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44A25087-545A-47DC-80A6-10AD9772C2D9}" xr6:coauthVersionLast="47" xr6:coauthVersionMax="47" xr10:uidLastSave="{00000000-0000-0000-0000-000000000000}"/>
  <workbookProtection workbookAlgorithmName="SHA-512" workbookHashValue="1o2Rqf0mwOzpfHDhN7IHFPHVN9ywlMah6oMfxZyiFMoVlrmvozWxYHmK/rwbuBymS78ViFy4QJ8ZT/5Xg1lyXQ==" workbookSaltValue="lBq40bY26l1lYmbrF48F7Q==" workbookSpinCount="100000" lockStructure="1"/>
  <bookViews>
    <workbookView xWindow="-120" yWindow="-120" windowWidth="29040" windowHeight="15840" xr2:uid="{A16B986E-5E12-4274-860E-7D29BEE040B5}"/>
  </bookViews>
  <sheets>
    <sheet name="11022022" sheetId="1" r:id="rId1"/>
  </sheets>
  <externalReferences>
    <externalReference r:id="rId2"/>
  </externalReferences>
  <definedNames>
    <definedName name="_xlnm._FilterDatabase" localSheetId="0" hidden="1">'11022022'!$A$1:$H$108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8" i="1" l="1"/>
  <c r="C107" i="1"/>
  <c r="C106" i="1"/>
  <c r="C105" i="1"/>
  <c r="C104" i="1"/>
  <c r="C103" i="1"/>
  <c r="C102" i="1"/>
  <c r="C101" i="1"/>
  <c r="C100" i="1"/>
  <c r="C99" i="1"/>
  <c r="C98" i="1"/>
  <c r="C97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8" i="1"/>
  <c r="C77" i="1"/>
  <c r="C75" i="1"/>
  <c r="C74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8" i="1"/>
  <c r="C57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1" i="1"/>
  <c r="C40" i="1"/>
  <c r="C39" i="1"/>
  <c r="C38" i="1"/>
  <c r="C37" i="1"/>
  <c r="C36" i="1"/>
  <c r="C35" i="1"/>
  <c r="C33" i="1"/>
  <c r="C32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<sst xmlns="http://schemas.openxmlformats.org/spreadsheetml/2006/main" count="406" uniqueCount="111">
  <si>
    <t>DEPARTAMENTO</t>
  </si>
  <si>
    <t>ETC</t>
  </si>
  <si>
    <t>FECHA DE INICIO CALENDARIO ACADÉMICO</t>
  </si>
  <si>
    <t>FECHA INICIO ATENCIÓN PAE</t>
  </si>
  <si>
    <t>FECHA PROYECTADA FIN ATENCIÓN PAE</t>
  </si>
  <si>
    <t>MODALIDAD DE ATENCIÓN</t>
  </si>
  <si>
    <t>MAYORITARIO / INDÍGENA</t>
  </si>
  <si>
    <t>TOTAL BENEFICIARIOS PAE</t>
  </si>
  <si>
    <t>Amazonas</t>
  </si>
  <si>
    <t>Mayoritario/Indígena</t>
  </si>
  <si>
    <t>Antioquia</t>
  </si>
  <si>
    <t>RPS/RI</t>
  </si>
  <si>
    <t>Apartadó</t>
  </si>
  <si>
    <t>Ración Preparada en Sitio</t>
  </si>
  <si>
    <t>PAE Mayoritario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</si>
  <si>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</si>
  <si>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</si>
  <si>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</si>
  <si>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</si>
  <si>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</si>
  <si>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</si>
  <si>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</si>
  <si>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</si>
  <si>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PAE Indígena</t>
  </si>
  <si>
    <t>Atlántico</t>
  </si>
  <si>
    <t>Ración Industrializada</t>
  </si>
  <si>
    <t>Barranquilla</t>
  </si>
  <si>
    <t>RPS/RI/CCT</t>
  </si>
  <si>
    <t>Malambo</t>
  </si>
  <si>
    <t>Soledad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</si>
  <si>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</si>
  <si>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</si>
  <si>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</si>
  <si>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</si>
  <si>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</si>
  <si>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</si>
  <si>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</si>
  <si>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</si>
  <si>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</si>
  <si>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</si>
  <si>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</si>
  <si>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</si>
  <si>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</si>
  <si>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</si>
  <si>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</si>
  <si>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Popayán</t>
  </si>
  <si>
    <t>Cesar</t>
  </si>
  <si>
    <t>Valledupar</t>
  </si>
  <si>
    <t>Chocó</t>
  </si>
  <si>
    <t>Quibdó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</si>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</sst>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14" fontId="3" fillId="0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3" fillId="0" borderId="0" xfId="1" applyNumberFormat="1" applyFont="1"/>
    <xf numFmtId="164" fontId="2" fillId="2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APA_PAE_2022\3.%20pROC\INOP\4.%20INOP_10022022\Copia%20de%20Tablero%20Ejecuci&#243;n%20PAE%202022_11022022%20revi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EACIÓN"/>
      <sheetName val="RESUMEN PLANEACIÓN"/>
      <sheetName val="EJECUCIÓN"/>
      <sheetName val="Hoja1"/>
      <sheetName val="RESUMEN EJECUCIÓN"/>
      <sheetName val="ALERTAS"/>
      <sheetName val="Hoja3"/>
      <sheetName val="Hoja2"/>
    </sheetNames>
    <sheetDataSet>
      <sheetData sheetId="0">
        <row r="4">
          <cell r="D4">
            <v>44592</v>
          </cell>
        </row>
        <row r="5">
          <cell r="D5">
            <v>44578</v>
          </cell>
        </row>
        <row r="6">
          <cell r="D6">
            <v>44585</v>
          </cell>
        </row>
        <row r="7">
          <cell r="D7">
            <v>44585</v>
          </cell>
        </row>
        <row r="8">
          <cell r="D8">
            <v>44578</v>
          </cell>
        </row>
        <row r="9">
          <cell r="D9">
            <v>44578</v>
          </cell>
        </row>
        <row r="10">
          <cell r="D10">
            <v>44578</v>
          </cell>
        </row>
        <row r="11">
          <cell r="D11">
            <v>44578</v>
          </cell>
        </row>
        <row r="12">
          <cell r="D12">
            <v>44578</v>
          </cell>
        </row>
        <row r="13">
          <cell r="D13">
            <v>44585</v>
          </cell>
        </row>
        <row r="14">
          <cell r="D14">
            <v>44585</v>
          </cell>
        </row>
        <row r="15">
          <cell r="D15">
            <v>44585</v>
          </cell>
        </row>
        <row r="16">
          <cell r="D16">
            <v>44592</v>
          </cell>
        </row>
        <row r="17">
          <cell r="D17">
            <v>44592</v>
          </cell>
        </row>
        <row r="18">
          <cell r="D18">
            <v>44585</v>
          </cell>
        </row>
        <row r="19">
          <cell r="D19">
            <v>44585</v>
          </cell>
        </row>
        <row r="20">
          <cell r="D20">
            <v>44592</v>
          </cell>
        </row>
        <row r="21">
          <cell r="D21">
            <v>44592</v>
          </cell>
        </row>
        <row r="22">
          <cell r="D22">
            <v>44592</v>
          </cell>
        </row>
        <row r="23">
          <cell r="D23">
            <v>44592</v>
          </cell>
        </row>
        <row r="24">
          <cell r="D24">
            <v>44585</v>
          </cell>
        </row>
        <row r="25">
          <cell r="D25">
            <v>44585</v>
          </cell>
        </row>
        <row r="26">
          <cell r="D26">
            <v>44592</v>
          </cell>
        </row>
        <row r="27">
          <cell r="D27">
            <v>44585</v>
          </cell>
        </row>
        <row r="28">
          <cell r="D28">
            <v>44585</v>
          </cell>
        </row>
        <row r="29">
          <cell r="D29">
            <v>44585</v>
          </cell>
        </row>
        <row r="30">
          <cell r="D30">
            <v>44585</v>
          </cell>
        </row>
        <row r="31">
          <cell r="D31">
            <v>44592</v>
          </cell>
        </row>
        <row r="32">
          <cell r="D32">
            <v>44585</v>
          </cell>
        </row>
        <row r="33">
          <cell r="D33">
            <v>44585</v>
          </cell>
        </row>
        <row r="34">
          <cell r="D34">
            <v>44592</v>
          </cell>
        </row>
        <row r="35">
          <cell r="D35">
            <v>44585</v>
          </cell>
        </row>
        <row r="36">
          <cell r="D36">
            <v>44592</v>
          </cell>
        </row>
        <row r="37">
          <cell r="D37">
            <v>44578</v>
          </cell>
        </row>
        <row r="38">
          <cell r="D38">
            <v>44578</v>
          </cell>
        </row>
        <row r="39">
          <cell r="D39">
            <v>44585</v>
          </cell>
        </row>
        <row r="40">
          <cell r="D40">
            <v>44578</v>
          </cell>
        </row>
        <row r="41">
          <cell r="D41">
            <v>44585</v>
          </cell>
        </row>
        <row r="42">
          <cell r="D42">
            <v>44585</v>
          </cell>
        </row>
        <row r="43">
          <cell r="D43">
            <v>44585</v>
          </cell>
        </row>
        <row r="44">
          <cell r="D44">
            <v>44585</v>
          </cell>
        </row>
        <row r="45">
          <cell r="D45">
            <v>44585</v>
          </cell>
        </row>
        <row r="46">
          <cell r="D46">
            <v>44585</v>
          </cell>
        </row>
        <row r="47">
          <cell r="D47">
            <v>44585</v>
          </cell>
        </row>
        <row r="48">
          <cell r="D48">
            <v>44585</v>
          </cell>
        </row>
        <row r="49">
          <cell r="D49">
            <v>44592</v>
          </cell>
        </row>
        <row r="50">
          <cell r="D50">
            <v>44585</v>
          </cell>
        </row>
        <row r="51">
          <cell r="D51">
            <v>44585</v>
          </cell>
        </row>
        <row r="52">
          <cell r="D52">
            <v>44592</v>
          </cell>
        </row>
        <row r="53">
          <cell r="D53">
            <v>44578</v>
          </cell>
        </row>
        <row r="54">
          <cell r="D54">
            <v>44585</v>
          </cell>
        </row>
        <row r="55">
          <cell r="D55">
            <v>44585</v>
          </cell>
        </row>
        <row r="56">
          <cell r="D56">
            <v>44585</v>
          </cell>
        </row>
        <row r="57">
          <cell r="D57">
            <v>44599</v>
          </cell>
        </row>
        <row r="58">
          <cell r="D58">
            <v>44599</v>
          </cell>
        </row>
        <row r="59">
          <cell r="D59">
            <v>44599</v>
          </cell>
        </row>
        <row r="60">
          <cell r="D60">
            <v>44599</v>
          </cell>
        </row>
        <row r="61">
          <cell r="D61">
            <v>44585</v>
          </cell>
        </row>
        <row r="62">
          <cell r="D62">
            <v>44585</v>
          </cell>
        </row>
        <row r="63">
          <cell r="D63">
            <v>44585</v>
          </cell>
        </row>
        <row r="64">
          <cell r="D64">
            <v>44592</v>
          </cell>
        </row>
        <row r="65">
          <cell r="D65">
            <v>44592</v>
          </cell>
        </row>
        <row r="66">
          <cell r="D66">
            <v>44585</v>
          </cell>
        </row>
        <row r="67">
          <cell r="D67">
            <v>44592</v>
          </cell>
        </row>
        <row r="68">
          <cell r="D68">
            <v>44592</v>
          </cell>
        </row>
        <row r="69">
          <cell r="D69">
            <v>44592</v>
          </cell>
        </row>
        <row r="70">
          <cell r="D70">
            <v>44592</v>
          </cell>
        </row>
        <row r="71">
          <cell r="D71">
            <v>44592</v>
          </cell>
        </row>
        <row r="72">
          <cell r="D72">
            <v>44592</v>
          </cell>
        </row>
        <row r="73">
          <cell r="D73">
            <v>44592</v>
          </cell>
        </row>
        <row r="74">
          <cell r="D74">
            <v>44592</v>
          </cell>
        </row>
        <row r="75">
          <cell r="D75">
            <v>44599</v>
          </cell>
        </row>
        <row r="76">
          <cell r="D76">
            <v>44585</v>
          </cell>
        </row>
        <row r="77">
          <cell r="D77">
            <v>44585</v>
          </cell>
        </row>
        <row r="78">
          <cell r="D78">
            <v>44578</v>
          </cell>
        </row>
        <row r="79">
          <cell r="D79">
            <v>44585</v>
          </cell>
        </row>
        <row r="80">
          <cell r="D80">
            <v>44578</v>
          </cell>
        </row>
        <row r="81">
          <cell r="D81">
            <v>44578</v>
          </cell>
        </row>
        <row r="82">
          <cell r="D82">
            <v>44585</v>
          </cell>
        </row>
        <row r="83">
          <cell r="D83">
            <v>44578</v>
          </cell>
        </row>
        <row r="84">
          <cell r="D84">
            <v>44585</v>
          </cell>
        </row>
        <row r="85">
          <cell r="D85">
            <v>44592</v>
          </cell>
        </row>
        <row r="86">
          <cell r="D86">
            <v>44585</v>
          </cell>
        </row>
        <row r="87">
          <cell r="D87">
            <v>44585</v>
          </cell>
        </row>
        <row r="88">
          <cell r="D88">
            <v>44585</v>
          </cell>
        </row>
        <row r="89">
          <cell r="D89">
            <v>44578</v>
          </cell>
        </row>
        <row r="90">
          <cell r="D90">
            <v>44585</v>
          </cell>
        </row>
        <row r="91">
          <cell r="D91">
            <v>44592</v>
          </cell>
        </row>
        <row r="92">
          <cell r="D92">
            <v>44578</v>
          </cell>
        </row>
        <row r="93">
          <cell r="D93">
            <v>44592</v>
          </cell>
        </row>
        <row r="94">
          <cell r="D94">
            <v>44585</v>
          </cell>
        </row>
        <row r="95">
          <cell r="D95">
            <v>44592</v>
          </cell>
        </row>
        <row r="96">
          <cell r="D96">
            <v>44585</v>
          </cell>
        </row>
        <row r="97">
          <cell r="D97">
            <v>44585</v>
          </cell>
        </row>
        <row r="98">
          <cell r="D98">
            <v>44592</v>
          </cell>
        </row>
        <row r="99">
          <cell r="D99">
            <v>44599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55B7-5F15-49ED-AA80-28C520713BD4}">
  <dimension ref="A1:H108"/>
  <sheetViews>
    <sheetView tabSelected="1" view="pageBreakPreview" zoomScale="110" zoomScaleNormal="110" zoomScaleSheetLayoutView="110" workbookViewId="0">
      <selection activeCell="G9" sqref="G9"/>
    </sheetView>
  </sheetViews>
  <sheetFormatPr baseColWidth="10" defaultColWidth="11.42578125" defaultRowHeight="12.75" x14ac:dyDescent="0.2"/>
  <cols>
    <col min="1" max="2" width="17.85546875" style="1" customWidth="1"/>
    <col min="3" max="5" width="15.7109375" style="1" customWidth="1"/>
    <col min="6" max="6" width="23.28515625" style="1" customWidth="1"/>
    <col min="7" max="7" width="18.85546875" style="1" customWidth="1"/>
    <col min="8" max="8" width="15.85546875" style="9" customWidth="1"/>
    <col min="9" max="16384" width="11.42578125" style="1"/>
  </cols>
  <sheetData>
    <row r="1" spans="1:8" ht="45.75" customHeight="1" x14ac:dyDescent="0.2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7" t="s">
        <v>5</v>
      </c>
      <c r="G1" s="7" t="s">
        <v>6</v>
      </c>
      <c r="H1" s="10" t="s">
        <v>7</v>
      </c>
    </row>
    <row r="2" spans="1:8" s="6" customFormat="1" ht="15" customHeight="1" x14ac:dyDescent="0.25">
      <c r="A2" s="4" t="s">
        <v>8</v>
      </c>
      <c r="B2" s="4" t="s">
        <v>8</v>
      </c>
      <c r="C2" s="15">
        <f>[1]PLANEACIÓN!D4</f>
        <v>44592</v>
      </c>
      <c r="D2" s="2"/>
      <c r="E2" s="2"/>
      <c r="F2" s="3"/>
      <c r="G2" s="4" t="s">
        <v>9</v>
      </c>
      <c r="H2" s="11"/>
    </row>
    <row r="3" spans="1:8" s="6" customFormat="1" ht="15" customHeight="1" x14ac:dyDescent="0.25">
      <c r="A3" s="14" t="s">
        <v>10</v>
      </c>
      <c r="B3" s="14" t="s">
        <v>10</v>
      </c>
      <c r="C3" s="5">
        <f>[1]PLANEACIÓN!D5</f>
        <v>44578</v>
      </c>
      <c r="D3" s="13">
        <v>44578</v>
      </c>
      <c r="E3" s="5"/>
      <c r="F3" s="3" t="s">
        <v>11</v>
      </c>
      <c r="G3" s="4" t="s">
        <v>9</v>
      </c>
      <c r="H3" s="12"/>
    </row>
    <row r="4" spans="1:8" s="6" customFormat="1" ht="15" customHeight="1" x14ac:dyDescent="0.25">
      <c r="A4" s="14" t="s">
        <v>10</v>
      </c>
      <c r="B4" s="14" t="s">
        <v>12</v>
      </c>
      <c r="C4" s="5">
        <f>[1]PLANEACIÓN!D6</f>
        <v>44585</v>
      </c>
      <c r="D4" s="13">
        <v>44599</v>
      </c>
      <c r="E4" s="5"/>
      <c r="F4" s="3" t="s">
        <v>13</v>
      </c>
      <c r="G4" s="4" t="s">
        <v>14</v>
      </c>
      <c r="H4" s="12">
        <v>9500</v>
      </c>
    </row>
    <row r="5" spans="1:8" s="6" customFormat="1" ht="15" customHeight="1" x14ac:dyDescent="0.25">
      <c r="A5" s="14" t="s">
        <v>10</v>
      </c>
      <c r="B5" s="14" t="s">
        <v>15</v>
      </c>
      <c r="C5" s="5">
        <f>[1]PLANEACIÓN!D7</f>
        <v>44585</v>
      </c>
      <c r="D5" s="13">
        <v>44585</v>
      </c>
      <c r="E5" s="5">
        <v>44698</v>
      </c>
      <c r="F5" s="3" t="s">
        <v>11</v>
      </c>
      <c r="G5" s="4" t="s">
        <v>14</v>
      </c>
      <c r="H5" s="12">
        <v>20000</v>
      </c>
    </row>
    <row r="6" spans="1:8" s="6" customFormat="1" ht="15" customHeight="1" x14ac:dyDescent="0.25">
      <c r="A6" s="14" t="s">
        <v>10</v>
      </c>
      <c r="B6" s="14" t="s">
        <v>16</v>
      </c>
      <c r="C6" s="5">
        <f>[1]PLANEACIÓN!D8</f>
        <v>44578</v>
      </c>
      <c r="D6" s="13">
        <v>44578</v>
      </c>
      <c r="E6" s="5">
        <v>44895</v>
      </c>
      <c r="F6" s="3" t="s">
        <v>11</v>
      </c>
      <c r="G6" s="4" t="s">
        <v>14</v>
      </c>
      <c r="H6" s="12">
        <v>9500</v>
      </c>
    </row>
    <row r="7" spans="1:8" s="6" customFormat="1" ht="15" customHeight="1" x14ac:dyDescent="0.25">
      <c r="A7" s="14" t="s">
        <v>10</v>
      </c>
      <c r="B7" s="14" t="s">
        <v>17</v>
      </c>
      <c r="C7" s="5">
        <f>[1]PLANEACIÓN!D9</f>
        <v>44578</v>
      </c>
      <c r="D7" s="13">
        <v>44578</v>
      </c>
      <c r="E7" s="5">
        <v>44891</v>
      </c>
      <c r="F7" s="3" t="s">
        <v>13</v>
      </c>
      <c r="G7" s="4" t="s">
        <v>14</v>
      </c>
      <c r="H7" s="12">
        <v>17600</v>
      </c>
    </row>
    <row r="8" spans="1:8" s="6" customFormat="1" ht="15" customHeight="1" x14ac:dyDescent="0.25">
      <c r="A8" s="14" t="s">
        <v>10</v>
      </c>
      <c r="B8" s="14" t="s">
        <v>18</v>
      </c>
      <c r="C8" s="5">
        <f>[1]PLANEACIÓN!D10</f>
        <v>44578</v>
      </c>
      <c r="D8" s="13">
        <v>44578</v>
      </c>
      <c r="E8" s="5">
        <v>44638</v>
      </c>
      <c r="F8" s="3" t="s">
        <v>11</v>
      </c>
      <c r="G8" s="4" t="s">
        <v>14</v>
      </c>
      <c r="H8" s="12">
        <v>220000</v>
      </c>
    </row>
    <row r="9" spans="1:8" s="6" customFormat="1" ht="15" customHeight="1" x14ac:dyDescent="0.25">
      <c r="A9" s="14" t="s">
        <v>10</v>
      </c>
      <c r="B9" s="14" t="s">
        <v>19</v>
      </c>
      <c r="C9" s="5">
        <f>[1]PLANEACIÓN!D11</f>
        <v>44578</v>
      </c>
      <c r="D9" s="13">
        <v>44578</v>
      </c>
      <c r="E9" s="5"/>
      <c r="F9" s="3" t="s">
        <v>11</v>
      </c>
      <c r="G9" s="4" t="s">
        <v>14</v>
      </c>
      <c r="H9" s="12">
        <v>18000</v>
      </c>
    </row>
    <row r="10" spans="1:8" s="6" customFormat="1" ht="15" customHeight="1" x14ac:dyDescent="0.25">
      <c r="A10" s="14" t="s">
        <v>10</v>
      </c>
      <c r="B10" s="14" t="s">
        <v>20</v>
      </c>
      <c r="C10" s="5">
        <f>[1]PLANEACIÓN!D12</f>
        <v>44578</v>
      </c>
      <c r="D10" s="13">
        <v>44578</v>
      </c>
      <c r="E10" s="5">
        <v>44890</v>
      </c>
      <c r="F10" s="3" t="s">
        <v>11</v>
      </c>
      <c r="G10" s="4" t="s">
        <v>14</v>
      </c>
      <c r="H10" s="12">
        <v>3016</v>
      </c>
    </row>
    <row r="11" spans="1:8" s="6" customFormat="1" ht="15" customHeight="1" x14ac:dyDescent="0.25">
      <c r="A11" s="14" t="s">
        <v>10</v>
      </c>
      <c r="B11" s="14" t="s">
        <v>21</v>
      </c>
      <c r="C11" s="5">
        <f>[1]PLANEACIÓN!D13</f>
        <v>44585</v>
      </c>
      <c r="D11" s="13">
        <v>44595</v>
      </c>
      <c r="E11" s="5"/>
      <c r="F11" s="3" t="s">
        <v>13</v>
      </c>
      <c r="G11" s="3" t="s">
        <v>9</v>
      </c>
      <c r="H11" s="12">
        <v>18093</v>
      </c>
    </row>
    <row r="12" spans="1:8" s="6" customFormat="1" ht="15" customHeight="1" x14ac:dyDescent="0.25">
      <c r="A12" s="14" t="s">
        <v>22</v>
      </c>
      <c r="B12" s="14" t="s">
        <v>22</v>
      </c>
      <c r="C12" s="5">
        <v>44585</v>
      </c>
      <c r="D12" s="13">
        <v>44585</v>
      </c>
      <c r="E12" s="5">
        <v>44659</v>
      </c>
      <c r="F12" s="3" t="s">
        <v>13</v>
      </c>
      <c r="G12" s="4" t="s">
        <v>14</v>
      </c>
      <c r="H12" s="12">
        <v>19405</v>
      </c>
    </row>
    <row r="13" spans="1:8" s="6" customFormat="1" ht="15" customHeight="1" x14ac:dyDescent="0.25">
      <c r="A13" s="14" t="s">
        <v>22</v>
      </c>
      <c r="B13" s="14" t="s">
        <v>22</v>
      </c>
      <c r="C13" s="5">
        <f>[1]PLANEACIÓN!D14</f>
        <v>44585</v>
      </c>
      <c r="D13" s="13">
        <v>44585</v>
      </c>
      <c r="E13" s="5">
        <v>44644</v>
      </c>
      <c r="F13" s="3" t="s">
        <v>13</v>
      </c>
      <c r="G13" s="4" t="s">
        <v>23</v>
      </c>
      <c r="H13" s="12">
        <v>3001</v>
      </c>
    </row>
    <row r="14" spans="1:8" s="6" customFormat="1" ht="15" customHeight="1" x14ac:dyDescent="0.25">
      <c r="A14" s="14" t="s">
        <v>24</v>
      </c>
      <c r="B14" s="14" t="s">
        <v>24</v>
      </c>
      <c r="C14" s="5">
        <f>[1]PLANEACIÓN!D15</f>
        <v>44585</v>
      </c>
      <c r="D14" s="13">
        <v>44585</v>
      </c>
      <c r="E14" s="5">
        <v>44652</v>
      </c>
      <c r="F14" s="3" t="s">
        <v>25</v>
      </c>
      <c r="G14" s="4" t="s">
        <v>14</v>
      </c>
      <c r="H14" s="12"/>
    </row>
    <row r="15" spans="1:8" s="6" customFormat="1" ht="15" customHeight="1" x14ac:dyDescent="0.25">
      <c r="A15" s="14" t="s">
        <v>24</v>
      </c>
      <c r="B15" s="14" t="s">
        <v>26</v>
      </c>
      <c r="C15" s="5">
        <f>[1]PLANEACIÓN!D16</f>
        <v>44592</v>
      </c>
      <c r="D15" s="13">
        <v>44592</v>
      </c>
      <c r="E15" s="5">
        <v>44621</v>
      </c>
      <c r="F15" s="3" t="s">
        <v>27</v>
      </c>
      <c r="G15" s="4" t="s">
        <v>14</v>
      </c>
      <c r="H15" s="12">
        <v>122000</v>
      </c>
    </row>
    <row r="16" spans="1:8" s="6" customFormat="1" ht="15" customHeight="1" x14ac:dyDescent="0.25">
      <c r="A16" s="14" t="s">
        <v>24</v>
      </c>
      <c r="B16" s="14" t="s">
        <v>28</v>
      </c>
      <c r="C16" s="5">
        <f>[1]PLANEACIÓN!D17</f>
        <v>44592</v>
      </c>
      <c r="D16" s="13">
        <v>44592</v>
      </c>
      <c r="E16" s="5">
        <v>44620</v>
      </c>
      <c r="F16" s="3" t="s">
        <v>11</v>
      </c>
      <c r="G16" s="4" t="s">
        <v>14</v>
      </c>
      <c r="H16" s="12">
        <v>9817</v>
      </c>
    </row>
    <row r="17" spans="1:8" s="6" customFormat="1" ht="15" customHeight="1" x14ac:dyDescent="0.25">
      <c r="A17" s="14" t="s">
        <v>24</v>
      </c>
      <c r="B17" s="14" t="s">
        <v>29</v>
      </c>
      <c r="C17" s="5">
        <f>[1]PLANEACIÓN!D18</f>
        <v>44585</v>
      </c>
      <c r="D17" s="13">
        <v>44585</v>
      </c>
      <c r="E17" s="5">
        <v>44652</v>
      </c>
      <c r="F17" s="3" t="s">
        <v>11</v>
      </c>
      <c r="G17" s="4" t="s">
        <v>14</v>
      </c>
      <c r="H17" s="12">
        <v>33200</v>
      </c>
    </row>
    <row r="18" spans="1:8" s="6" customFormat="1" ht="15" customHeight="1" x14ac:dyDescent="0.25">
      <c r="A18" s="14" t="s">
        <v>30</v>
      </c>
      <c r="B18" s="14" t="s">
        <v>30</v>
      </c>
      <c r="C18" s="5">
        <f>[1]PLANEACIÓN!D19</f>
        <v>44585</v>
      </c>
      <c r="D18" s="13">
        <v>44585</v>
      </c>
      <c r="E18" s="5">
        <v>44651</v>
      </c>
      <c r="F18" s="3" t="s">
        <v>27</v>
      </c>
      <c r="G18" s="4" t="s">
        <v>14</v>
      </c>
      <c r="H18" s="12">
        <v>743085</v>
      </c>
    </row>
    <row r="19" spans="1:8" s="6" customFormat="1" ht="15" customHeight="1" x14ac:dyDescent="0.25">
      <c r="A19" s="14" t="s">
        <v>31</v>
      </c>
      <c r="B19" s="14" t="s">
        <v>31</v>
      </c>
      <c r="C19" s="5">
        <f>[1]PLANEACIÓN!D20</f>
        <v>44592</v>
      </c>
      <c r="D19" s="13">
        <v>44592</v>
      </c>
      <c r="E19" s="5">
        <v>44803</v>
      </c>
      <c r="F19" s="3" t="s">
        <v>11</v>
      </c>
      <c r="G19" s="4" t="s">
        <v>14</v>
      </c>
      <c r="H19" s="12">
        <v>120000</v>
      </c>
    </row>
    <row r="20" spans="1:8" s="6" customFormat="1" ht="15" customHeight="1" x14ac:dyDescent="0.25">
      <c r="A20" s="14" t="s">
        <v>31</v>
      </c>
      <c r="B20" s="14" t="s">
        <v>32</v>
      </c>
      <c r="C20" s="5">
        <f>[1]PLANEACIÓN!D21</f>
        <v>44592</v>
      </c>
      <c r="D20" s="13">
        <v>44592</v>
      </c>
      <c r="E20" s="5">
        <v>44676</v>
      </c>
      <c r="F20" s="3" t="s">
        <v>11</v>
      </c>
      <c r="G20" s="4" t="s">
        <v>14</v>
      </c>
      <c r="H20" s="12">
        <v>107025</v>
      </c>
    </row>
    <row r="21" spans="1:8" s="6" customFormat="1" ht="15" customHeight="1" x14ac:dyDescent="0.25">
      <c r="A21" s="14" t="s">
        <v>31</v>
      </c>
      <c r="B21" s="14" t="s">
        <v>33</v>
      </c>
      <c r="C21" s="5">
        <f>[1]PLANEACIÓN!D22</f>
        <v>44592</v>
      </c>
      <c r="D21" s="13">
        <v>44592</v>
      </c>
      <c r="E21" s="5">
        <v>44892</v>
      </c>
      <c r="F21" s="3" t="s">
        <v>11</v>
      </c>
      <c r="G21" s="4" t="s">
        <v>14</v>
      </c>
      <c r="H21" s="12">
        <v>9242</v>
      </c>
    </row>
    <row r="22" spans="1:8" s="6" customFormat="1" ht="15" customHeight="1" x14ac:dyDescent="0.25">
      <c r="A22" s="14" t="s">
        <v>34</v>
      </c>
      <c r="B22" s="14" t="s">
        <v>34</v>
      </c>
      <c r="C22" s="5">
        <f>[1]PLANEACIÓN!D23</f>
        <v>44592</v>
      </c>
      <c r="D22" s="13">
        <v>44592</v>
      </c>
      <c r="E22" s="5"/>
      <c r="F22" s="3" t="s">
        <v>13</v>
      </c>
      <c r="G22" s="4" t="s">
        <v>14</v>
      </c>
      <c r="H22" s="12"/>
    </row>
    <row r="23" spans="1:8" s="6" customFormat="1" ht="15" customHeight="1" x14ac:dyDescent="0.25">
      <c r="A23" s="14" t="s">
        <v>34</v>
      </c>
      <c r="B23" s="14" t="s">
        <v>35</v>
      </c>
      <c r="C23" s="5">
        <f>[1]PLANEACIÓN!D24</f>
        <v>44585</v>
      </c>
      <c r="D23" s="13">
        <v>44585</v>
      </c>
      <c r="E23" s="5"/>
      <c r="F23" s="3" t="s">
        <v>11</v>
      </c>
      <c r="G23" s="4" t="s">
        <v>14</v>
      </c>
      <c r="H23" s="12"/>
    </row>
    <row r="24" spans="1:8" s="6" customFormat="1" ht="15" customHeight="1" x14ac:dyDescent="0.25">
      <c r="A24" s="14" t="s">
        <v>34</v>
      </c>
      <c r="B24" s="14" t="s">
        <v>36</v>
      </c>
      <c r="C24" s="5">
        <f>[1]PLANEACIÓN!D25</f>
        <v>44585</v>
      </c>
      <c r="D24" s="13">
        <v>44592</v>
      </c>
      <c r="E24" s="5">
        <v>44899</v>
      </c>
      <c r="F24" s="3" t="s">
        <v>11</v>
      </c>
      <c r="G24" s="4" t="s">
        <v>14</v>
      </c>
      <c r="H24" s="12">
        <v>18600</v>
      </c>
    </row>
    <row r="25" spans="1:8" s="6" customFormat="1" ht="15" customHeight="1" x14ac:dyDescent="0.25">
      <c r="A25" s="14" t="s">
        <v>34</v>
      </c>
      <c r="B25" s="14" t="s">
        <v>37</v>
      </c>
      <c r="C25" s="5">
        <f>[1]PLANEACIÓN!D26</f>
        <v>44592</v>
      </c>
      <c r="D25" s="13">
        <v>44592</v>
      </c>
      <c r="E25" s="5"/>
      <c r="F25" s="3" t="s">
        <v>13</v>
      </c>
      <c r="G25" s="4" t="s">
        <v>14</v>
      </c>
      <c r="H25" s="12"/>
    </row>
    <row r="26" spans="1:8" s="6" customFormat="1" ht="15" customHeight="1" x14ac:dyDescent="0.25">
      <c r="A26" s="4" t="s">
        <v>38</v>
      </c>
      <c r="B26" s="4" t="s">
        <v>38</v>
      </c>
      <c r="C26" s="15">
        <f>[1]PLANEACIÓN!D27</f>
        <v>44585</v>
      </c>
      <c r="D26" s="15"/>
      <c r="E26" s="15"/>
      <c r="F26" s="3" t="s">
        <v>11</v>
      </c>
      <c r="G26" s="4" t="s">
        <v>14</v>
      </c>
      <c r="H26" s="12"/>
    </row>
    <row r="27" spans="1:8" s="6" customFormat="1" ht="15" customHeight="1" x14ac:dyDescent="0.25">
      <c r="A27" s="14" t="s">
        <v>38</v>
      </c>
      <c r="B27" s="14" t="s">
        <v>39</v>
      </c>
      <c r="C27" s="5">
        <f>[1]PLANEACIÓN!D28</f>
        <v>44585</v>
      </c>
      <c r="D27" s="13">
        <v>44585</v>
      </c>
      <c r="E27" s="5">
        <v>44897</v>
      </c>
      <c r="F27" s="3" t="s">
        <v>11</v>
      </c>
      <c r="G27" s="4" t="s">
        <v>14</v>
      </c>
      <c r="H27" s="12">
        <v>28111</v>
      </c>
    </row>
    <row r="28" spans="1:8" s="6" customFormat="1" ht="15" customHeight="1" x14ac:dyDescent="0.25">
      <c r="A28" s="4" t="s">
        <v>40</v>
      </c>
      <c r="B28" s="4" t="s">
        <v>40</v>
      </c>
      <c r="C28" s="15">
        <f>[1]PLANEACIÓN!D29</f>
        <v>44585</v>
      </c>
      <c r="D28" s="15"/>
      <c r="E28" s="15"/>
      <c r="F28" s="3"/>
      <c r="G28" s="4" t="s">
        <v>14</v>
      </c>
      <c r="H28" s="12">
        <v>36933</v>
      </c>
    </row>
    <row r="29" spans="1:8" s="6" customFormat="1" ht="15" customHeight="1" x14ac:dyDescent="0.25">
      <c r="A29" s="4" t="s">
        <v>40</v>
      </c>
      <c r="B29" s="4" t="s">
        <v>41</v>
      </c>
      <c r="C29" s="15">
        <f>[1]PLANEACIÓN!D30</f>
        <v>44585</v>
      </c>
      <c r="D29" s="15"/>
      <c r="E29" s="15"/>
      <c r="F29" s="3" t="s">
        <v>11</v>
      </c>
      <c r="G29" s="4" t="s">
        <v>14</v>
      </c>
      <c r="H29" s="12">
        <v>20149</v>
      </c>
    </row>
    <row r="30" spans="1:8" s="6" customFormat="1" ht="15" customHeight="1" x14ac:dyDescent="0.25">
      <c r="A30" s="14" t="s">
        <v>42</v>
      </c>
      <c r="B30" s="14" t="s">
        <v>42</v>
      </c>
      <c r="C30" s="5">
        <f>[1]PLANEACIÓN!D31</f>
        <v>44592</v>
      </c>
      <c r="D30" s="13">
        <v>44601</v>
      </c>
      <c r="E30" s="5">
        <v>44715</v>
      </c>
      <c r="F30" s="3" t="s">
        <v>11</v>
      </c>
      <c r="G30" s="4" t="s">
        <v>14</v>
      </c>
      <c r="H30" s="12">
        <v>16825</v>
      </c>
    </row>
    <row r="31" spans="1:8" s="6" customFormat="1" ht="15" customHeight="1" x14ac:dyDescent="0.25">
      <c r="A31" s="14" t="s">
        <v>42</v>
      </c>
      <c r="B31" s="14" t="s">
        <v>42</v>
      </c>
      <c r="C31" s="5">
        <v>44592</v>
      </c>
      <c r="D31" s="13">
        <v>44592</v>
      </c>
      <c r="E31" s="5">
        <v>44866</v>
      </c>
      <c r="F31" s="3" t="s">
        <v>13</v>
      </c>
      <c r="G31" s="4" t="s">
        <v>23</v>
      </c>
      <c r="H31" s="12">
        <v>2001</v>
      </c>
    </row>
    <row r="32" spans="1:8" s="6" customFormat="1" ht="15" customHeight="1" x14ac:dyDescent="0.25">
      <c r="A32" s="14" t="s">
        <v>42</v>
      </c>
      <c r="B32" s="14" t="s">
        <v>43</v>
      </c>
      <c r="C32" s="5">
        <f>[1]PLANEACIÓN!D32</f>
        <v>44585</v>
      </c>
      <c r="D32" s="13">
        <v>44585</v>
      </c>
      <c r="E32" s="5">
        <v>44834</v>
      </c>
      <c r="F32" s="3" t="s">
        <v>13</v>
      </c>
      <c r="G32" s="4" t="s">
        <v>14</v>
      </c>
      <c r="H32" s="12">
        <v>13000</v>
      </c>
    </row>
    <row r="33" spans="1:8" s="6" customFormat="1" ht="15" customHeight="1" x14ac:dyDescent="0.25">
      <c r="A33" s="4" t="s">
        <v>44</v>
      </c>
      <c r="B33" s="4" t="s">
        <v>44</v>
      </c>
      <c r="C33" s="15">
        <f>[1]PLANEACIÓN!D33</f>
        <v>44585</v>
      </c>
      <c r="D33" s="15"/>
      <c r="E33" s="15"/>
      <c r="F33" s="3" t="s">
        <v>13</v>
      </c>
      <c r="G33" s="4" t="s">
        <v>14</v>
      </c>
      <c r="H33" s="12">
        <v>93283</v>
      </c>
    </row>
    <row r="34" spans="1:8" s="6" customFormat="1" ht="15" customHeight="1" x14ac:dyDescent="0.25">
      <c r="A34" s="14" t="s">
        <v>44</v>
      </c>
      <c r="B34" s="14" t="s">
        <v>44</v>
      </c>
      <c r="C34" s="5">
        <v>44578</v>
      </c>
      <c r="D34" s="13">
        <v>44578</v>
      </c>
      <c r="E34" s="5">
        <v>44698</v>
      </c>
      <c r="F34" s="3" t="s">
        <v>13</v>
      </c>
      <c r="G34" s="4" t="s">
        <v>23</v>
      </c>
      <c r="H34" s="12">
        <v>63170</v>
      </c>
    </row>
    <row r="35" spans="1:8" s="6" customFormat="1" ht="15" customHeight="1" x14ac:dyDescent="0.25">
      <c r="A35" s="4" t="s">
        <v>44</v>
      </c>
      <c r="B35" s="4" t="s">
        <v>45</v>
      </c>
      <c r="C35" s="15">
        <f>[1]PLANEACIÓN!D34</f>
        <v>44592</v>
      </c>
      <c r="D35" s="15"/>
      <c r="E35" s="15"/>
      <c r="F35" s="3" t="s">
        <v>11</v>
      </c>
      <c r="G35" s="4" t="s">
        <v>9</v>
      </c>
      <c r="H35" s="12">
        <v>11097</v>
      </c>
    </row>
    <row r="36" spans="1:8" s="6" customFormat="1" ht="15" customHeight="1" x14ac:dyDescent="0.25">
      <c r="A36" s="4" t="s">
        <v>46</v>
      </c>
      <c r="B36" s="4" t="s">
        <v>46</v>
      </c>
      <c r="C36" s="15">
        <f>[1]PLANEACIÓN!D35</f>
        <v>44585</v>
      </c>
      <c r="D36" s="15"/>
      <c r="E36" s="15"/>
      <c r="F36" s="3"/>
      <c r="G36" s="4"/>
      <c r="H36" s="12"/>
    </row>
    <row r="37" spans="1:8" s="6" customFormat="1" ht="15" customHeight="1" x14ac:dyDescent="0.25">
      <c r="A37" s="14" t="s">
        <v>46</v>
      </c>
      <c r="B37" s="14" t="s">
        <v>47</v>
      </c>
      <c r="C37" s="5">
        <f>[1]PLANEACIÓN!D36</f>
        <v>44592</v>
      </c>
      <c r="D37" s="13">
        <v>44599</v>
      </c>
      <c r="E37" s="5"/>
      <c r="F37" s="3" t="s">
        <v>11</v>
      </c>
      <c r="G37" s="4" t="s">
        <v>9</v>
      </c>
      <c r="H37" s="12"/>
    </row>
    <row r="38" spans="1:8" s="6" customFormat="1" ht="15" customHeight="1" x14ac:dyDescent="0.25">
      <c r="A38" s="4" t="s">
        <v>48</v>
      </c>
      <c r="B38" s="4" t="s">
        <v>48</v>
      </c>
      <c r="C38" s="15">
        <f>[1]PLANEACIÓN!D37</f>
        <v>44578</v>
      </c>
      <c r="D38" s="15"/>
      <c r="E38" s="15"/>
      <c r="F38" s="3" t="s">
        <v>13</v>
      </c>
      <c r="G38" s="4" t="s">
        <v>14</v>
      </c>
      <c r="H38" s="12"/>
    </row>
    <row r="39" spans="1:8" s="6" customFormat="1" ht="15" customHeight="1" x14ac:dyDescent="0.25">
      <c r="A39" s="4" t="s">
        <v>48</v>
      </c>
      <c r="B39" s="4" t="s">
        <v>48</v>
      </c>
      <c r="C39" s="15">
        <f>[1]PLANEACIÓN!D38</f>
        <v>44578</v>
      </c>
      <c r="D39" s="15"/>
      <c r="E39" s="15"/>
      <c r="F39" s="3" t="s">
        <v>13</v>
      </c>
      <c r="G39" s="4" t="s">
        <v>23</v>
      </c>
      <c r="H39" s="12"/>
    </row>
    <row r="40" spans="1:8" s="6" customFormat="1" ht="15" customHeight="1" x14ac:dyDescent="0.25">
      <c r="A40" s="14" t="s">
        <v>48</v>
      </c>
      <c r="B40" s="14" t="s">
        <v>49</v>
      </c>
      <c r="C40" s="5">
        <f>[1]PLANEACIÓN!D38</f>
        <v>44578</v>
      </c>
      <c r="D40" s="13">
        <v>44599</v>
      </c>
      <c r="E40" s="5">
        <v>44890</v>
      </c>
      <c r="F40" s="3" t="s">
        <v>13</v>
      </c>
      <c r="G40" s="4" t="s">
        <v>14</v>
      </c>
      <c r="H40" s="12">
        <v>33816</v>
      </c>
    </row>
    <row r="41" spans="1:8" s="6" customFormat="1" ht="15" customHeight="1" x14ac:dyDescent="0.25">
      <c r="A41" s="4" t="s">
        <v>50</v>
      </c>
      <c r="B41" s="4" t="s">
        <v>50</v>
      </c>
      <c r="C41" s="15">
        <f>[1]PLANEACIÓN!D39</f>
        <v>44585</v>
      </c>
      <c r="D41" s="15"/>
      <c r="E41" s="15"/>
      <c r="F41" s="3" t="s">
        <v>13</v>
      </c>
      <c r="G41" s="4" t="s">
        <v>14</v>
      </c>
      <c r="H41" s="12">
        <v>159327</v>
      </c>
    </row>
    <row r="42" spans="1:8" s="6" customFormat="1" ht="15" customHeight="1" x14ac:dyDescent="0.25">
      <c r="A42" s="4" t="s">
        <v>50</v>
      </c>
      <c r="B42" s="4" t="s">
        <v>50</v>
      </c>
      <c r="C42" s="15">
        <v>44585</v>
      </c>
      <c r="D42" s="15"/>
      <c r="E42" s="15"/>
      <c r="F42" s="3" t="s">
        <v>13</v>
      </c>
      <c r="G42" s="4" t="s">
        <v>23</v>
      </c>
      <c r="H42" s="12">
        <v>15003</v>
      </c>
    </row>
    <row r="43" spans="1:8" s="6" customFormat="1" ht="15" customHeight="1" x14ac:dyDescent="0.25">
      <c r="A43" s="4" t="s">
        <v>50</v>
      </c>
      <c r="B43" s="4" t="s">
        <v>51</v>
      </c>
      <c r="C43" s="15">
        <f>[1]PLANEACIÓN!D40</f>
        <v>44578</v>
      </c>
      <c r="D43" s="15"/>
      <c r="E43" s="15"/>
      <c r="F43" s="3" t="s">
        <v>11</v>
      </c>
      <c r="G43" s="4" t="s">
        <v>14</v>
      </c>
      <c r="H43" s="12">
        <v>22801</v>
      </c>
    </row>
    <row r="44" spans="1:8" s="6" customFormat="1" ht="15" customHeight="1" x14ac:dyDescent="0.25">
      <c r="A44" s="14" t="s">
        <v>50</v>
      </c>
      <c r="B44" s="14" t="s">
        <v>52</v>
      </c>
      <c r="C44" s="5">
        <f>[1]PLANEACIÓN!D41</f>
        <v>44585</v>
      </c>
      <c r="D44" s="13">
        <v>44585</v>
      </c>
      <c r="E44" s="5"/>
      <c r="F44" s="3" t="s">
        <v>25</v>
      </c>
      <c r="G44" s="4" t="s">
        <v>14</v>
      </c>
      <c r="H44" s="12">
        <v>41444</v>
      </c>
    </row>
    <row r="45" spans="1:8" s="6" customFormat="1" ht="15" customHeight="1" x14ac:dyDescent="0.25">
      <c r="A45" s="14" t="s">
        <v>50</v>
      </c>
      <c r="B45" s="14" t="s">
        <v>53</v>
      </c>
      <c r="C45" s="5">
        <f>[1]PLANEACIÓN!D42</f>
        <v>44585</v>
      </c>
      <c r="D45" s="13">
        <v>44585</v>
      </c>
      <c r="E45" s="5">
        <v>44705</v>
      </c>
      <c r="F45" s="3" t="s">
        <v>13</v>
      </c>
      <c r="G45" s="4" t="s">
        <v>14</v>
      </c>
      <c r="H45" s="12">
        <v>9365</v>
      </c>
    </row>
    <row r="46" spans="1:8" s="6" customFormat="1" ht="15" customHeight="1" x14ac:dyDescent="0.25">
      <c r="A46" s="14" t="s">
        <v>54</v>
      </c>
      <c r="B46" s="14" t="s">
        <v>55</v>
      </c>
      <c r="C46" s="5">
        <f>[1]PLANEACIÓN!D43</f>
        <v>44585</v>
      </c>
      <c r="D46" s="13">
        <v>44585</v>
      </c>
      <c r="E46" s="5">
        <v>44631</v>
      </c>
      <c r="F46" s="3" t="s">
        <v>11</v>
      </c>
      <c r="G46" s="4" t="s">
        <v>14</v>
      </c>
      <c r="H46" s="12">
        <v>15067</v>
      </c>
    </row>
    <row r="47" spans="1:8" s="6" customFormat="1" ht="15" customHeight="1" x14ac:dyDescent="0.25">
      <c r="A47" s="4" t="s">
        <v>54</v>
      </c>
      <c r="B47" s="4" t="s">
        <v>54</v>
      </c>
      <c r="C47" s="15">
        <f>[1]PLANEACIÓN!D44</f>
        <v>44585</v>
      </c>
      <c r="D47" s="15"/>
      <c r="E47" s="15"/>
      <c r="F47" s="3"/>
      <c r="G47" s="4"/>
      <c r="H47" s="12"/>
    </row>
    <row r="48" spans="1:8" s="6" customFormat="1" ht="15" customHeight="1" x14ac:dyDescent="0.25">
      <c r="A48" s="14" t="s">
        <v>54</v>
      </c>
      <c r="B48" s="14" t="s">
        <v>56</v>
      </c>
      <c r="C48" s="5">
        <f>[1]PLANEACIÓN!D45</f>
        <v>44585</v>
      </c>
      <c r="D48" s="13">
        <v>44587</v>
      </c>
      <c r="E48" s="5"/>
      <c r="F48" s="3" t="s">
        <v>11</v>
      </c>
      <c r="G48" s="4" t="s">
        <v>14</v>
      </c>
      <c r="H48" s="12">
        <v>9788</v>
      </c>
    </row>
    <row r="49" spans="1:8" s="6" customFormat="1" ht="15" customHeight="1" x14ac:dyDescent="0.25">
      <c r="A49" s="14" t="s">
        <v>54</v>
      </c>
      <c r="B49" s="14" t="s">
        <v>57</v>
      </c>
      <c r="C49" s="5">
        <f>[1]PLANEACIÓN!D46</f>
        <v>44585</v>
      </c>
      <c r="D49" s="13">
        <v>44585</v>
      </c>
      <c r="E49" s="5">
        <v>44712</v>
      </c>
      <c r="F49" s="3" t="s">
        <v>11</v>
      </c>
      <c r="G49" s="4" t="s">
        <v>14</v>
      </c>
      <c r="H49" s="12">
        <v>10300</v>
      </c>
    </row>
    <row r="50" spans="1:8" s="6" customFormat="1" ht="15" customHeight="1" x14ac:dyDescent="0.25">
      <c r="A50" s="14" t="s">
        <v>54</v>
      </c>
      <c r="B50" s="14" t="s">
        <v>58</v>
      </c>
      <c r="C50" s="5">
        <f>[1]PLANEACIÓN!D47</f>
        <v>44585</v>
      </c>
      <c r="D50" s="13">
        <v>44603</v>
      </c>
      <c r="E50" s="5">
        <v>44795</v>
      </c>
      <c r="F50" s="3" t="s">
        <v>11</v>
      </c>
      <c r="G50" s="4"/>
      <c r="H50" s="12"/>
    </row>
    <row r="51" spans="1:8" s="6" customFormat="1" ht="15" customHeight="1" x14ac:dyDescent="0.25">
      <c r="A51" s="14" t="s">
        <v>54</v>
      </c>
      <c r="B51" s="14" t="s">
        <v>59</v>
      </c>
      <c r="C51" s="5">
        <f>[1]PLANEACIÓN!D48</f>
        <v>44585</v>
      </c>
      <c r="D51" s="13">
        <v>44593</v>
      </c>
      <c r="E51" s="5">
        <v>44834</v>
      </c>
      <c r="F51" s="3" t="s">
        <v>11</v>
      </c>
      <c r="G51" s="4" t="s">
        <v>14</v>
      </c>
      <c r="H51" s="12">
        <v>8100</v>
      </c>
    </row>
    <row r="52" spans="1:8" s="6" customFormat="1" ht="15" customHeight="1" x14ac:dyDescent="0.25">
      <c r="A52" s="14" t="s">
        <v>54</v>
      </c>
      <c r="B52" s="14" t="s">
        <v>60</v>
      </c>
      <c r="C52" s="5">
        <f>[1]PLANEACIÓN!D49</f>
        <v>44592</v>
      </c>
      <c r="D52" s="13">
        <v>44592</v>
      </c>
      <c r="E52" s="5">
        <v>44607</v>
      </c>
      <c r="F52" s="3" t="s">
        <v>11</v>
      </c>
      <c r="G52" s="4" t="s">
        <v>14</v>
      </c>
      <c r="H52" s="12">
        <v>17000</v>
      </c>
    </row>
    <row r="53" spans="1:8" s="6" customFormat="1" ht="15" customHeight="1" x14ac:dyDescent="0.25">
      <c r="A53" s="14" t="s">
        <v>54</v>
      </c>
      <c r="B53" s="14" t="s">
        <v>61</v>
      </c>
      <c r="C53" s="5">
        <f>[1]PLANEACIÓN!D50</f>
        <v>44585</v>
      </c>
      <c r="D53" s="13">
        <v>44585</v>
      </c>
      <c r="E53" s="5">
        <v>44765</v>
      </c>
      <c r="F53" s="3" t="s">
        <v>11</v>
      </c>
      <c r="G53" s="4" t="s">
        <v>14</v>
      </c>
      <c r="H53" s="12">
        <v>41577</v>
      </c>
    </row>
    <row r="54" spans="1:8" s="6" customFormat="1" ht="15" customHeight="1" x14ac:dyDescent="0.25">
      <c r="A54" s="14" t="s">
        <v>54</v>
      </c>
      <c r="B54" s="14" t="s">
        <v>62</v>
      </c>
      <c r="C54" s="5">
        <f>[1]PLANEACIÓN!D51</f>
        <v>44585</v>
      </c>
      <c r="D54" s="13">
        <v>44585</v>
      </c>
      <c r="E54" s="5">
        <v>44750</v>
      </c>
      <c r="F54" s="3" t="s">
        <v>11</v>
      </c>
      <c r="G54" s="4" t="s">
        <v>14</v>
      </c>
      <c r="H54" s="12">
        <v>9470</v>
      </c>
    </row>
    <row r="55" spans="1:8" s="6" customFormat="1" ht="15" customHeight="1" x14ac:dyDescent="0.25">
      <c r="A55" s="4" t="s">
        <v>63</v>
      </c>
      <c r="B55" s="4" t="s">
        <v>63</v>
      </c>
      <c r="C55" s="15">
        <f>[1]PLANEACIÓN!D52</f>
        <v>44592</v>
      </c>
      <c r="D55" s="15"/>
      <c r="E55" s="15"/>
      <c r="F55" s="3" t="s">
        <v>13</v>
      </c>
      <c r="G55" s="4" t="s">
        <v>9</v>
      </c>
      <c r="H55" s="12">
        <v>5911</v>
      </c>
    </row>
    <row r="56" spans="1:8" s="6" customFormat="1" ht="15" customHeight="1" x14ac:dyDescent="0.25">
      <c r="A56" s="4" t="s">
        <v>64</v>
      </c>
      <c r="B56" s="4" t="s">
        <v>64</v>
      </c>
      <c r="C56" s="15">
        <v>44578</v>
      </c>
      <c r="D56" s="15"/>
      <c r="E56" s="15"/>
      <c r="F56" s="3" t="s">
        <v>11</v>
      </c>
      <c r="G56" s="4" t="s">
        <v>14</v>
      </c>
      <c r="H56" s="12">
        <v>8328</v>
      </c>
    </row>
    <row r="57" spans="1:8" s="6" customFormat="1" ht="15" customHeight="1" x14ac:dyDescent="0.25">
      <c r="A57" s="4" t="s">
        <v>64</v>
      </c>
      <c r="B57" s="4" t="s">
        <v>64</v>
      </c>
      <c r="C57" s="15">
        <f>[1]PLANEACIÓN!D53</f>
        <v>44578</v>
      </c>
      <c r="D57" s="15"/>
      <c r="E57" s="15"/>
      <c r="F57" s="3" t="s">
        <v>13</v>
      </c>
      <c r="G57" s="4" t="s">
        <v>23</v>
      </c>
      <c r="H57" s="12">
        <v>1647</v>
      </c>
    </row>
    <row r="58" spans="1:8" s="6" customFormat="1" ht="15" customHeight="1" x14ac:dyDescent="0.25">
      <c r="A58" s="14" t="s">
        <v>65</v>
      </c>
      <c r="B58" s="14" t="s">
        <v>65</v>
      </c>
      <c r="C58" s="5">
        <f>[1]PLANEACIÓN!D54</f>
        <v>44585</v>
      </c>
      <c r="D58" s="13">
        <v>44592</v>
      </c>
      <c r="E58" s="5">
        <v>44804</v>
      </c>
      <c r="F58" s="3" t="s">
        <v>13</v>
      </c>
      <c r="G58" s="4" t="s">
        <v>14</v>
      </c>
      <c r="H58" s="12">
        <v>123751</v>
      </c>
    </row>
    <row r="59" spans="1:8" s="6" customFormat="1" ht="15" customHeight="1" x14ac:dyDescent="0.25">
      <c r="A59" s="14" t="s">
        <v>65</v>
      </c>
      <c r="B59" s="14" t="s">
        <v>65</v>
      </c>
      <c r="C59" s="5">
        <v>44585</v>
      </c>
      <c r="D59" s="13">
        <v>44585</v>
      </c>
      <c r="E59" s="5">
        <v>44642</v>
      </c>
      <c r="F59" s="3" t="s">
        <v>13</v>
      </c>
      <c r="G59" s="4" t="s">
        <v>23</v>
      </c>
      <c r="H59" s="12">
        <v>1906</v>
      </c>
    </row>
    <row r="60" spans="1:8" s="6" customFormat="1" ht="15" customHeight="1" x14ac:dyDescent="0.25">
      <c r="A60" s="4" t="s">
        <v>65</v>
      </c>
      <c r="B60" s="4" t="s">
        <v>66</v>
      </c>
      <c r="C60" s="15">
        <f>[1]PLANEACIÓN!D55</f>
        <v>44585</v>
      </c>
      <c r="D60" s="15"/>
      <c r="E60" s="15"/>
      <c r="F60" s="3"/>
      <c r="G60" s="4" t="s">
        <v>14</v>
      </c>
      <c r="H60" s="12">
        <v>38091</v>
      </c>
    </row>
    <row r="61" spans="1:8" s="6" customFormat="1" ht="15" customHeight="1" x14ac:dyDescent="0.25">
      <c r="A61" s="4" t="s">
        <v>65</v>
      </c>
      <c r="B61" s="4" t="s">
        <v>67</v>
      </c>
      <c r="C61" s="15">
        <f>[1]PLANEACIÓN!D56</f>
        <v>44585</v>
      </c>
      <c r="D61" s="15"/>
      <c r="E61" s="15"/>
      <c r="F61" s="3" t="s">
        <v>13</v>
      </c>
      <c r="G61" s="4" t="s">
        <v>9</v>
      </c>
      <c r="H61" s="12">
        <v>11546</v>
      </c>
    </row>
    <row r="62" spans="1:8" s="6" customFormat="1" ht="15" customHeight="1" x14ac:dyDescent="0.25">
      <c r="A62" s="4" t="s">
        <v>68</v>
      </c>
      <c r="B62" s="4" t="s">
        <v>68</v>
      </c>
      <c r="C62" s="15">
        <f>[1]PLANEACIÓN!D57</f>
        <v>44599</v>
      </c>
      <c r="D62" s="15"/>
      <c r="E62" s="15"/>
      <c r="F62" s="3" t="s">
        <v>11</v>
      </c>
      <c r="G62" s="4"/>
      <c r="H62" s="12"/>
    </row>
    <row r="63" spans="1:8" s="6" customFormat="1" ht="15" customHeight="1" x14ac:dyDescent="0.25">
      <c r="A63" s="14" t="s">
        <v>68</v>
      </c>
      <c r="B63" s="14" t="s">
        <v>69</v>
      </c>
      <c r="C63" s="5">
        <f>[1]PLANEACIÓN!D58</f>
        <v>44599</v>
      </c>
      <c r="D63" s="13">
        <v>44599</v>
      </c>
      <c r="E63" s="5">
        <v>44896</v>
      </c>
      <c r="F63" s="3" t="s">
        <v>27</v>
      </c>
      <c r="G63" s="4" t="s">
        <v>9</v>
      </c>
      <c r="H63" s="12">
        <v>30416</v>
      </c>
    </row>
    <row r="64" spans="1:8" s="6" customFormat="1" ht="15" customHeight="1" x14ac:dyDescent="0.25">
      <c r="A64" s="4" t="s">
        <v>68</v>
      </c>
      <c r="B64" s="4" t="s">
        <v>70</v>
      </c>
      <c r="C64" s="15">
        <f>[1]PLANEACIÓN!D59</f>
        <v>44599</v>
      </c>
      <c r="D64" s="15"/>
      <c r="E64" s="15"/>
      <c r="F64" s="3"/>
      <c r="G64" s="4"/>
      <c r="H64" s="12"/>
    </row>
    <row r="65" spans="1:8" s="6" customFormat="1" ht="15" customHeight="1" x14ac:dyDescent="0.25">
      <c r="A65" s="14" t="s">
        <v>68</v>
      </c>
      <c r="B65" s="14" t="s">
        <v>71</v>
      </c>
      <c r="C65" s="5">
        <f>[1]PLANEACIÓN!D60</f>
        <v>44599</v>
      </c>
      <c r="D65" s="13">
        <v>44599</v>
      </c>
      <c r="E65" s="5">
        <v>44897</v>
      </c>
      <c r="F65" s="3" t="s">
        <v>11</v>
      </c>
      <c r="G65" s="4"/>
      <c r="H65" s="12"/>
    </row>
    <row r="66" spans="1:8" s="6" customFormat="1" ht="15" customHeight="1" x14ac:dyDescent="0.25">
      <c r="A66" s="14" t="s">
        <v>72</v>
      </c>
      <c r="B66" s="14" t="s">
        <v>73</v>
      </c>
      <c r="C66" s="5">
        <f>[1]PLANEACIÓN!D61</f>
        <v>44585</v>
      </c>
      <c r="D66" s="13">
        <v>44588</v>
      </c>
      <c r="E66" s="5"/>
      <c r="F66" s="3" t="s">
        <v>25</v>
      </c>
      <c r="G66" s="4"/>
      <c r="H66" s="12"/>
    </row>
    <row r="67" spans="1:8" s="6" customFormat="1" ht="15" customHeight="1" x14ac:dyDescent="0.25">
      <c r="A67" s="4" t="s">
        <v>72</v>
      </c>
      <c r="B67" s="4" t="s">
        <v>72</v>
      </c>
      <c r="C67" s="15">
        <f>[1]PLANEACIÓN!D62</f>
        <v>44585</v>
      </c>
      <c r="D67" s="15"/>
      <c r="E67" s="15"/>
      <c r="F67" s="3" t="s">
        <v>27</v>
      </c>
      <c r="G67" s="4"/>
      <c r="H67" s="12"/>
    </row>
    <row r="68" spans="1:8" s="6" customFormat="1" ht="15" customHeight="1" x14ac:dyDescent="0.25">
      <c r="A68" s="4" t="s">
        <v>72</v>
      </c>
      <c r="B68" s="4" t="s">
        <v>74</v>
      </c>
      <c r="C68" s="15">
        <f>[1]PLANEACIÓN!D63</f>
        <v>44585</v>
      </c>
      <c r="D68" s="15"/>
      <c r="E68" s="15"/>
      <c r="F68" s="3"/>
      <c r="G68" s="4"/>
      <c r="H68" s="12"/>
    </row>
    <row r="69" spans="1:8" s="6" customFormat="1" ht="15" customHeight="1" x14ac:dyDescent="0.25">
      <c r="A69" s="14" t="s">
        <v>75</v>
      </c>
      <c r="B69" s="14" t="s">
        <v>75</v>
      </c>
      <c r="C69" s="5">
        <f>[1]PLANEACIÓN!D64</f>
        <v>44592</v>
      </c>
      <c r="D69" s="13">
        <v>44592</v>
      </c>
      <c r="E69" s="5">
        <v>44772</v>
      </c>
      <c r="F69" s="3" t="s">
        <v>11</v>
      </c>
      <c r="G69" s="4" t="s">
        <v>14</v>
      </c>
      <c r="H69" s="12">
        <v>88752</v>
      </c>
    </row>
    <row r="70" spans="1:8" s="6" customFormat="1" ht="15" customHeight="1" x14ac:dyDescent="0.25">
      <c r="A70" s="4" t="s">
        <v>75</v>
      </c>
      <c r="B70" s="4" t="s">
        <v>76</v>
      </c>
      <c r="C70" s="15">
        <f>[1]PLANEACIÓN!D65</f>
        <v>44592</v>
      </c>
      <c r="D70" s="15"/>
      <c r="E70" s="15"/>
      <c r="F70" s="3" t="s">
        <v>11</v>
      </c>
      <c r="G70" s="4" t="s">
        <v>14</v>
      </c>
      <c r="H70" s="12">
        <v>56889</v>
      </c>
    </row>
    <row r="71" spans="1:8" s="6" customFormat="1" ht="15" customHeight="1" x14ac:dyDescent="0.25">
      <c r="A71" s="14" t="s">
        <v>77</v>
      </c>
      <c r="B71" s="14" t="s">
        <v>78</v>
      </c>
      <c r="C71" s="5">
        <f>[1]PLANEACIÓN!D66</f>
        <v>44585</v>
      </c>
      <c r="D71" s="13">
        <v>44592</v>
      </c>
      <c r="E71" s="5">
        <v>44793</v>
      </c>
      <c r="F71" s="3" t="s">
        <v>11</v>
      </c>
      <c r="G71" s="4" t="s">
        <v>14</v>
      </c>
      <c r="H71" s="12">
        <v>13959</v>
      </c>
    </row>
    <row r="72" spans="1:8" s="6" customFormat="1" ht="15" customHeight="1" x14ac:dyDescent="0.25">
      <c r="A72" s="14" t="s">
        <v>77</v>
      </c>
      <c r="B72" s="14" t="s">
        <v>77</v>
      </c>
      <c r="C72" s="5">
        <f>[1]PLANEACIÓN!D67</f>
        <v>44592</v>
      </c>
      <c r="D72" s="13">
        <v>44592</v>
      </c>
      <c r="E72" s="5">
        <v>44678</v>
      </c>
      <c r="F72" s="3" t="s">
        <v>11</v>
      </c>
      <c r="G72" s="4" t="s">
        <v>14</v>
      </c>
      <c r="H72" s="12">
        <v>113402</v>
      </c>
    </row>
    <row r="73" spans="1:8" s="6" customFormat="1" ht="15" customHeight="1" x14ac:dyDescent="0.25">
      <c r="A73" s="14" t="s">
        <v>77</v>
      </c>
      <c r="B73" s="14" t="s">
        <v>77</v>
      </c>
      <c r="C73" s="5">
        <v>44592</v>
      </c>
      <c r="D73" s="13">
        <v>44595</v>
      </c>
      <c r="E73" s="5">
        <v>44897</v>
      </c>
      <c r="F73" s="3" t="s">
        <v>13</v>
      </c>
      <c r="G73" s="4" t="s">
        <v>23</v>
      </c>
      <c r="H73" s="12">
        <v>24076</v>
      </c>
    </row>
    <row r="74" spans="1:8" s="6" customFormat="1" ht="15" customHeight="1" x14ac:dyDescent="0.25">
      <c r="A74" s="4" t="s">
        <v>77</v>
      </c>
      <c r="B74" s="4" t="s">
        <v>79</v>
      </c>
      <c r="C74" s="15">
        <f>[1]PLANEACIÓN!D68</f>
        <v>44592</v>
      </c>
      <c r="D74" s="15"/>
      <c r="E74" s="15"/>
      <c r="F74" s="3" t="s">
        <v>11</v>
      </c>
      <c r="G74" s="4" t="s">
        <v>14</v>
      </c>
      <c r="H74" s="12">
        <v>49131</v>
      </c>
    </row>
    <row r="75" spans="1:8" s="6" customFormat="1" ht="15" customHeight="1" x14ac:dyDescent="0.25">
      <c r="A75" s="14" t="s">
        <v>77</v>
      </c>
      <c r="B75" s="14" t="s">
        <v>80</v>
      </c>
      <c r="C75" s="5">
        <f>[1]PLANEACIÓN!D69</f>
        <v>44592</v>
      </c>
      <c r="D75" s="13">
        <v>44592</v>
      </c>
      <c r="E75" s="5">
        <v>44849</v>
      </c>
      <c r="F75" s="3" t="s">
        <v>13</v>
      </c>
      <c r="G75" s="4" t="s">
        <v>14</v>
      </c>
      <c r="H75" s="12">
        <v>44324</v>
      </c>
    </row>
    <row r="76" spans="1:8" s="6" customFormat="1" ht="15" customHeight="1" x14ac:dyDescent="0.25">
      <c r="A76" s="14" t="s">
        <v>77</v>
      </c>
      <c r="B76" s="14" t="s">
        <v>80</v>
      </c>
      <c r="C76" s="5">
        <v>44592</v>
      </c>
      <c r="D76" s="13">
        <v>44592</v>
      </c>
      <c r="E76" s="5">
        <v>44849</v>
      </c>
      <c r="F76" s="3" t="s">
        <v>13</v>
      </c>
      <c r="G76" s="4" t="s">
        <v>23</v>
      </c>
      <c r="H76" s="12">
        <v>2990</v>
      </c>
    </row>
    <row r="77" spans="1:8" s="6" customFormat="1" ht="15" customHeight="1" x14ac:dyDescent="0.25">
      <c r="A77" s="4" t="s">
        <v>81</v>
      </c>
      <c r="B77" s="4" t="s">
        <v>82</v>
      </c>
      <c r="C77" s="15">
        <f>[1]PLANEACIÓN!D70</f>
        <v>44592</v>
      </c>
      <c r="D77" s="15"/>
      <c r="E77" s="15"/>
      <c r="F77" s="3" t="s">
        <v>11</v>
      </c>
      <c r="G77" s="4" t="s">
        <v>14</v>
      </c>
      <c r="H77" s="12">
        <v>71027</v>
      </c>
    </row>
    <row r="78" spans="1:8" s="6" customFormat="1" ht="15" customHeight="1" x14ac:dyDescent="0.25">
      <c r="A78" s="14" t="s">
        <v>81</v>
      </c>
      <c r="B78" s="14" t="s">
        <v>81</v>
      </c>
      <c r="C78" s="5">
        <f>[1]PLANEACIÓN!D71</f>
        <v>44592</v>
      </c>
      <c r="D78" s="13">
        <v>44592</v>
      </c>
      <c r="E78" s="5">
        <v>44686</v>
      </c>
      <c r="F78" s="3" t="s">
        <v>11</v>
      </c>
      <c r="G78" s="4" t="s">
        <v>14</v>
      </c>
      <c r="H78" s="12">
        <v>116000</v>
      </c>
    </row>
    <row r="79" spans="1:8" s="6" customFormat="1" ht="15" customHeight="1" x14ac:dyDescent="0.25">
      <c r="A79" s="14" t="s">
        <v>81</v>
      </c>
      <c r="B79" s="14" t="s">
        <v>81</v>
      </c>
      <c r="C79" s="5">
        <v>44592</v>
      </c>
      <c r="D79" s="13">
        <v>44592</v>
      </c>
      <c r="E79" s="5">
        <v>44893</v>
      </c>
      <c r="F79" s="3" t="s">
        <v>13</v>
      </c>
      <c r="G79" s="4" t="s">
        <v>23</v>
      </c>
      <c r="H79" s="12">
        <v>402</v>
      </c>
    </row>
    <row r="80" spans="1:8" s="6" customFormat="1" ht="15" customHeight="1" x14ac:dyDescent="0.25">
      <c r="A80" s="14" t="s">
        <v>83</v>
      </c>
      <c r="B80" s="14" t="s">
        <v>83</v>
      </c>
      <c r="C80" s="5">
        <f>[1]PLANEACIÓN!D72</f>
        <v>44592</v>
      </c>
      <c r="D80" s="13">
        <v>44592</v>
      </c>
      <c r="E80" s="5"/>
      <c r="F80" s="3" t="s">
        <v>13</v>
      </c>
      <c r="G80" s="4" t="s">
        <v>9</v>
      </c>
      <c r="H80" s="12">
        <v>57155</v>
      </c>
    </row>
    <row r="81" spans="1:8" s="6" customFormat="1" ht="15" customHeight="1" x14ac:dyDescent="0.25">
      <c r="A81" s="14" t="s">
        <v>84</v>
      </c>
      <c r="B81" s="14" t="s">
        <v>85</v>
      </c>
      <c r="C81" s="5">
        <f>[1]PLANEACIÓN!D73</f>
        <v>44592</v>
      </c>
      <c r="D81" s="13">
        <v>44594</v>
      </c>
      <c r="E81" s="5"/>
      <c r="F81" s="3" t="s">
        <v>11</v>
      </c>
      <c r="G81" s="4" t="s">
        <v>14</v>
      </c>
      <c r="H81" s="12"/>
    </row>
    <row r="82" spans="1:8" s="6" customFormat="1" ht="15" customHeight="1" x14ac:dyDescent="0.25">
      <c r="A82" s="14" t="s">
        <v>84</v>
      </c>
      <c r="B82" s="14" t="s">
        <v>84</v>
      </c>
      <c r="C82" s="5">
        <f>[1]PLANEACIÓN!D74</f>
        <v>44592</v>
      </c>
      <c r="D82" s="13">
        <v>44592</v>
      </c>
      <c r="E82" s="5"/>
      <c r="F82" s="3" t="s">
        <v>25</v>
      </c>
      <c r="G82" s="4" t="s">
        <v>14</v>
      </c>
      <c r="H82" s="12"/>
    </row>
    <row r="83" spans="1:8" s="6" customFormat="1" ht="15" customHeight="1" x14ac:dyDescent="0.25">
      <c r="A83" s="14" t="s">
        <v>86</v>
      </c>
      <c r="B83" s="14" t="s">
        <v>87</v>
      </c>
      <c r="C83" s="5">
        <f>[1]PLANEACIÓN!D75</f>
        <v>44599</v>
      </c>
      <c r="D83" s="13">
        <v>44599</v>
      </c>
      <c r="E83" s="5"/>
      <c r="F83" s="3" t="s">
        <v>11</v>
      </c>
      <c r="G83" s="4" t="s">
        <v>14</v>
      </c>
      <c r="H83" s="12">
        <v>15749</v>
      </c>
    </row>
    <row r="84" spans="1:8" s="6" customFormat="1" ht="15" customHeight="1" x14ac:dyDescent="0.25">
      <c r="A84" s="14" t="s">
        <v>86</v>
      </c>
      <c r="B84" s="14" t="s">
        <v>88</v>
      </c>
      <c r="C84" s="5">
        <f>[1]PLANEACIÓN!D76</f>
        <v>44585</v>
      </c>
      <c r="D84" s="13">
        <v>44585</v>
      </c>
      <c r="E84" s="5">
        <v>44708</v>
      </c>
      <c r="F84" s="3" t="s">
        <v>27</v>
      </c>
      <c r="G84" s="4" t="s">
        <v>14</v>
      </c>
      <c r="H84" s="12">
        <v>23683</v>
      </c>
    </row>
    <row r="85" spans="1:8" s="6" customFormat="1" ht="15" customHeight="1" x14ac:dyDescent="0.25">
      <c r="A85" s="14" t="s">
        <v>86</v>
      </c>
      <c r="B85" s="14" t="s">
        <v>86</v>
      </c>
      <c r="C85" s="5">
        <f>[1]PLANEACIÓN!D77</f>
        <v>44585</v>
      </c>
      <c r="D85" s="13">
        <v>44585</v>
      </c>
      <c r="E85" s="5"/>
      <c r="F85" s="3" t="s">
        <v>11</v>
      </c>
      <c r="G85" s="4" t="s">
        <v>14</v>
      </c>
      <c r="H85" s="12">
        <v>28100</v>
      </c>
    </row>
    <row r="86" spans="1:8" s="6" customFormat="1" ht="15" customHeight="1" x14ac:dyDescent="0.25">
      <c r="A86" s="14" t="s">
        <v>89</v>
      </c>
      <c r="B86" s="14" t="s">
        <v>89</v>
      </c>
      <c r="C86" s="5">
        <f>[1]PLANEACIÓN!D78</f>
        <v>44578</v>
      </c>
      <c r="D86" s="13">
        <v>44579</v>
      </c>
      <c r="E86" s="5"/>
      <c r="F86" s="3" t="s">
        <v>11</v>
      </c>
      <c r="G86" s="4" t="s">
        <v>14</v>
      </c>
      <c r="H86" s="12"/>
    </row>
    <row r="87" spans="1:8" s="6" customFormat="1" ht="15" customHeight="1" x14ac:dyDescent="0.25">
      <c r="A87" s="14" t="s">
        <v>90</v>
      </c>
      <c r="B87" s="14" t="s">
        <v>91</v>
      </c>
      <c r="C87" s="5">
        <f>[1]PLANEACIÓN!D79</f>
        <v>44585</v>
      </c>
      <c r="D87" s="13">
        <v>44585</v>
      </c>
      <c r="E87" s="5"/>
      <c r="F87" s="3" t="s">
        <v>11</v>
      </c>
      <c r="G87" s="4"/>
      <c r="H87" s="12"/>
    </row>
    <row r="88" spans="1:8" s="6" customFormat="1" ht="15" customHeight="1" x14ac:dyDescent="0.25">
      <c r="A88" s="14" t="s">
        <v>90</v>
      </c>
      <c r="B88" s="14" t="s">
        <v>92</v>
      </c>
      <c r="C88" s="5">
        <f>[1]PLANEACIÓN!D80</f>
        <v>44578</v>
      </c>
      <c r="D88" s="13">
        <v>44578</v>
      </c>
      <c r="E88" s="5"/>
      <c r="F88" s="3" t="s">
        <v>11</v>
      </c>
      <c r="G88" s="4" t="s">
        <v>14</v>
      </c>
      <c r="H88" s="12">
        <v>35978</v>
      </c>
    </row>
    <row r="89" spans="1:8" s="6" customFormat="1" ht="15" customHeight="1" x14ac:dyDescent="0.25">
      <c r="A89" s="14" t="s">
        <v>90</v>
      </c>
      <c r="B89" s="14" t="s">
        <v>93</v>
      </c>
      <c r="C89" s="5">
        <f>[1]PLANEACIÓN!D81</f>
        <v>44578</v>
      </c>
      <c r="D89" s="13">
        <v>44578</v>
      </c>
      <c r="E89" s="5"/>
      <c r="F89" s="3" t="s">
        <v>25</v>
      </c>
      <c r="G89" s="4" t="s">
        <v>14</v>
      </c>
      <c r="H89" s="12">
        <v>17907</v>
      </c>
    </row>
    <row r="90" spans="1:8" s="6" customFormat="1" ht="15" customHeight="1" x14ac:dyDescent="0.25">
      <c r="A90" s="14" t="s">
        <v>90</v>
      </c>
      <c r="B90" s="14" t="s">
        <v>94</v>
      </c>
      <c r="C90" s="5">
        <f>[1]PLANEACIÓN!D82</f>
        <v>44585</v>
      </c>
      <c r="D90" s="13">
        <v>44585</v>
      </c>
      <c r="E90" s="5"/>
      <c r="F90" s="3" t="s">
        <v>13</v>
      </c>
      <c r="G90" s="4"/>
      <c r="H90" s="12"/>
    </row>
    <row r="91" spans="1:8" s="6" customFormat="1" ht="15" customHeight="1" x14ac:dyDescent="0.25">
      <c r="A91" s="4" t="s">
        <v>90</v>
      </c>
      <c r="B91" s="4" t="s">
        <v>95</v>
      </c>
      <c r="C91" s="15">
        <f>[1]PLANEACIÓN!D83</f>
        <v>44578</v>
      </c>
      <c r="D91" s="15"/>
      <c r="E91" s="15"/>
      <c r="F91" s="3"/>
      <c r="G91" s="4"/>
      <c r="H91" s="12"/>
    </row>
    <row r="92" spans="1:8" s="6" customFormat="1" ht="15" customHeight="1" x14ac:dyDescent="0.25">
      <c r="A92" s="14" t="s">
        <v>90</v>
      </c>
      <c r="B92" s="14" t="s">
        <v>90</v>
      </c>
      <c r="C92" s="5">
        <f>[1]PLANEACIÓN!D84</f>
        <v>44585</v>
      </c>
      <c r="D92" s="13">
        <v>44585</v>
      </c>
      <c r="E92" s="5"/>
      <c r="F92" s="3" t="s">
        <v>13</v>
      </c>
      <c r="G92" s="4"/>
      <c r="H92" s="12"/>
    </row>
    <row r="93" spans="1:8" s="6" customFormat="1" ht="15" customHeight="1" x14ac:dyDescent="0.25">
      <c r="A93" s="4" t="s">
        <v>96</v>
      </c>
      <c r="B93" s="4" t="s">
        <v>97</v>
      </c>
      <c r="C93" s="15">
        <f>[1]PLANEACIÓN!D85</f>
        <v>44592</v>
      </c>
      <c r="D93" s="15"/>
      <c r="E93" s="15"/>
      <c r="F93" s="3" t="s">
        <v>11</v>
      </c>
      <c r="G93" s="4" t="s">
        <v>9</v>
      </c>
      <c r="H93" s="12">
        <v>36046</v>
      </c>
    </row>
    <row r="94" spans="1:8" s="6" customFormat="1" ht="15" customHeight="1" x14ac:dyDescent="0.25">
      <c r="A94" s="4" t="s">
        <v>96</v>
      </c>
      <c r="B94" s="4" t="s">
        <v>96</v>
      </c>
      <c r="C94" s="15">
        <f>[1]PLANEACIÓN!D86</f>
        <v>44585</v>
      </c>
      <c r="D94" s="15"/>
      <c r="E94" s="15"/>
      <c r="F94" s="3" t="s">
        <v>11</v>
      </c>
      <c r="G94" s="4" t="s">
        <v>14</v>
      </c>
      <c r="H94" s="12">
        <v>31677</v>
      </c>
    </row>
    <row r="95" spans="1:8" s="6" customFormat="1" ht="15" customHeight="1" x14ac:dyDescent="0.25">
      <c r="A95" s="14" t="s">
        <v>98</v>
      </c>
      <c r="B95" s="14" t="s">
        <v>99</v>
      </c>
      <c r="C95" s="5">
        <f>[1]PLANEACIÓN!D87</f>
        <v>44585</v>
      </c>
      <c r="D95" s="13">
        <v>44585</v>
      </c>
      <c r="E95" s="5">
        <v>44620</v>
      </c>
      <c r="F95" s="3" t="s">
        <v>11</v>
      </c>
      <c r="G95" s="4" t="s">
        <v>14</v>
      </c>
      <c r="H95" s="12">
        <v>52000</v>
      </c>
    </row>
    <row r="96" spans="1:8" s="6" customFormat="1" ht="15" customHeight="1" x14ac:dyDescent="0.25">
      <c r="A96" s="14" t="s">
        <v>98</v>
      </c>
      <c r="B96" s="14" t="s">
        <v>98</v>
      </c>
      <c r="C96" s="5">
        <v>44585</v>
      </c>
      <c r="D96" s="13">
        <v>44585</v>
      </c>
      <c r="E96" s="5">
        <v>44624</v>
      </c>
      <c r="F96" s="3" t="s">
        <v>11</v>
      </c>
      <c r="G96" s="4" t="s">
        <v>14</v>
      </c>
      <c r="H96" s="12">
        <v>59776</v>
      </c>
    </row>
    <row r="97" spans="1:8" s="6" customFormat="1" ht="15" customHeight="1" x14ac:dyDescent="0.25">
      <c r="A97" s="14" t="s">
        <v>98</v>
      </c>
      <c r="B97" s="14" t="s">
        <v>98</v>
      </c>
      <c r="C97" s="5">
        <f>[1]PLANEACIÓN!D88</f>
        <v>44585</v>
      </c>
      <c r="D97" s="13">
        <v>44585</v>
      </c>
      <c r="E97" s="5">
        <v>44624</v>
      </c>
      <c r="F97" s="3" t="s">
        <v>11</v>
      </c>
      <c r="G97" s="4" t="s">
        <v>23</v>
      </c>
      <c r="H97" s="12">
        <v>9260</v>
      </c>
    </row>
    <row r="98" spans="1:8" s="6" customFormat="1" ht="15" customHeight="1" x14ac:dyDescent="0.25">
      <c r="A98" s="4" t="s">
        <v>100</v>
      </c>
      <c r="B98" s="4" t="s">
        <v>101</v>
      </c>
      <c r="C98" s="15">
        <f>[1]PLANEACIÓN!D89</f>
        <v>44578</v>
      </c>
      <c r="D98" s="15"/>
      <c r="E98" s="15"/>
      <c r="F98" s="3"/>
      <c r="G98" s="4"/>
      <c r="H98" s="12"/>
    </row>
    <row r="99" spans="1:8" s="6" customFormat="1" ht="15" customHeight="1" x14ac:dyDescent="0.25">
      <c r="A99" s="4" t="s">
        <v>100</v>
      </c>
      <c r="B99" s="4" t="s">
        <v>102</v>
      </c>
      <c r="C99" s="15">
        <f>[1]PLANEACIÓN!D90</f>
        <v>44585</v>
      </c>
      <c r="D99" s="15"/>
      <c r="E99" s="15"/>
      <c r="F99" s="3" t="s">
        <v>11</v>
      </c>
      <c r="G99" s="4"/>
      <c r="H99" s="12"/>
    </row>
    <row r="100" spans="1:8" s="6" customFormat="1" ht="15" customHeight="1" x14ac:dyDescent="0.25">
      <c r="A100" s="14" t="s">
        <v>100</v>
      </c>
      <c r="B100" s="14" t="s">
        <v>103</v>
      </c>
      <c r="C100" s="5">
        <f>[1]PLANEACIÓN!D91</f>
        <v>44592</v>
      </c>
      <c r="D100" s="13">
        <v>44592</v>
      </c>
      <c r="E100" s="5"/>
      <c r="F100" s="3" t="s">
        <v>11</v>
      </c>
      <c r="G100" s="4"/>
      <c r="H100" s="12"/>
    </row>
    <row r="101" spans="1:8" s="6" customFormat="1" ht="15" customHeight="1" x14ac:dyDescent="0.25">
      <c r="A101" s="14" t="s">
        <v>100</v>
      </c>
      <c r="B101" s="14" t="s">
        <v>104</v>
      </c>
      <c r="C101" s="5">
        <f>[1]PLANEACIÓN!D92</f>
        <v>44578</v>
      </c>
      <c r="D101" s="13">
        <v>44578</v>
      </c>
      <c r="E101" s="5"/>
      <c r="F101" s="3" t="s">
        <v>11</v>
      </c>
      <c r="G101" s="4" t="s">
        <v>14</v>
      </c>
      <c r="H101" s="12">
        <v>5057</v>
      </c>
    </row>
    <row r="102" spans="1:8" s="6" customFormat="1" ht="15" customHeight="1" x14ac:dyDescent="0.25">
      <c r="A102" s="14" t="s">
        <v>100</v>
      </c>
      <c r="B102" s="14" t="s">
        <v>105</v>
      </c>
      <c r="C102" s="5">
        <f>[1]PLANEACIÓN!D93</f>
        <v>44592</v>
      </c>
      <c r="D102" s="13">
        <v>44592</v>
      </c>
      <c r="E102" s="5"/>
      <c r="F102" s="3" t="s">
        <v>11</v>
      </c>
      <c r="G102" s="4"/>
      <c r="H102" s="12"/>
    </row>
    <row r="103" spans="1:8" s="6" customFormat="1" ht="15" customHeight="1" x14ac:dyDescent="0.25">
      <c r="A103" s="14" t="s">
        <v>100</v>
      </c>
      <c r="B103" s="14" t="s">
        <v>106</v>
      </c>
      <c r="C103" s="5">
        <f>[1]PLANEACIÓN!D94</f>
        <v>44585</v>
      </c>
      <c r="D103" s="13">
        <v>44585</v>
      </c>
      <c r="E103" s="5"/>
      <c r="F103" s="3" t="s">
        <v>11</v>
      </c>
      <c r="G103" s="4"/>
      <c r="H103" s="12"/>
    </row>
    <row r="104" spans="1:8" s="6" customFormat="1" ht="15" customHeight="1" x14ac:dyDescent="0.25">
      <c r="A104" s="14" t="s">
        <v>100</v>
      </c>
      <c r="B104" s="14" t="s">
        <v>107</v>
      </c>
      <c r="C104" s="5">
        <f>[1]PLANEACIÓN!D95</f>
        <v>44592</v>
      </c>
      <c r="D104" s="13">
        <v>44592</v>
      </c>
      <c r="E104" s="5"/>
      <c r="F104" s="3" t="s">
        <v>11</v>
      </c>
      <c r="G104" s="4"/>
      <c r="H104" s="12"/>
    </row>
    <row r="105" spans="1:8" s="6" customFormat="1" ht="15" customHeight="1" x14ac:dyDescent="0.25">
      <c r="A105" s="14" t="s">
        <v>100</v>
      </c>
      <c r="B105" s="14" t="s">
        <v>100</v>
      </c>
      <c r="C105" s="5">
        <f>[1]PLANEACIÓN!D96</f>
        <v>44585</v>
      </c>
      <c r="D105" s="13">
        <v>44585</v>
      </c>
      <c r="E105" s="5"/>
      <c r="F105" s="3" t="s">
        <v>11</v>
      </c>
      <c r="G105" s="4"/>
      <c r="H105" s="12"/>
    </row>
    <row r="106" spans="1:8" s="6" customFormat="1" ht="15" customHeight="1" x14ac:dyDescent="0.25">
      <c r="A106" s="14" t="s">
        <v>100</v>
      </c>
      <c r="B106" s="14" t="s">
        <v>108</v>
      </c>
      <c r="C106" s="5">
        <f>[1]PLANEACIÓN!D97</f>
        <v>44585</v>
      </c>
      <c r="D106" s="13">
        <v>44585</v>
      </c>
      <c r="E106" s="5"/>
      <c r="F106" s="3" t="s">
        <v>13</v>
      </c>
      <c r="G106" s="4"/>
      <c r="H106" s="12"/>
    </row>
    <row r="107" spans="1:8" s="6" customFormat="1" ht="15" customHeight="1" x14ac:dyDescent="0.25">
      <c r="A107" s="14" t="s">
        <v>109</v>
      </c>
      <c r="B107" s="14" t="s">
        <v>109</v>
      </c>
      <c r="C107" s="5">
        <f>[1]PLANEACIÓN!D98</f>
        <v>44592</v>
      </c>
      <c r="D107" s="13">
        <v>44592</v>
      </c>
      <c r="E107" s="5">
        <v>44792</v>
      </c>
      <c r="F107" s="3" t="s">
        <v>25</v>
      </c>
      <c r="G107" s="4" t="s">
        <v>9</v>
      </c>
      <c r="H107" s="12">
        <v>3648</v>
      </c>
    </row>
    <row r="108" spans="1:8" s="6" customFormat="1" ht="15" customHeight="1" x14ac:dyDescent="0.25">
      <c r="A108" s="14" t="s">
        <v>110</v>
      </c>
      <c r="B108" s="14" t="s">
        <v>110</v>
      </c>
      <c r="C108" s="5">
        <f>[1]PLANEACIÓN!D99</f>
        <v>44599</v>
      </c>
      <c r="D108" s="13">
        <v>44599</v>
      </c>
      <c r="E108" s="5"/>
      <c r="F108" s="3" t="s">
        <v>13</v>
      </c>
      <c r="G108" s="4" t="s">
        <v>9</v>
      </c>
      <c r="H108" s="12"/>
    </row>
  </sheetData>
  <sheetProtection algorithmName="SHA-512" hashValue="UnSMcjdwEaZGMone39W8Dny+SCTSNDvQymSbhVlqiARFhgl79CkgQMNgYKkJSeVEdYpWRwVGYrA5Y1P1iK+q7A==" saltValue="bAb515CxhW/Eaja4GOfQ+w==" spinCount="100000" sheet="1" formatCells="0" formatColumns="0" formatRows="0" insertColumns="0" insertRows="0" insertHyperlinks="0" deleteColumns="0" deleteRows="0" sort="0" autoFilter="0" pivotTables="0"/>
  <autoFilter ref="A1:H108" xr:uid="{8BDE55B7-5F15-49ED-AA80-28C520713BD4}"/>
  <pageMargins left="0.7" right="0.7" top="0.75" bottom="0.75" header="0.3" footer="0.3"/>
  <pageSetup paperSize="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11022022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 UAPA SUB FORTALECIMIENTO_2022</dc:creator>
  <cp:lastModifiedBy>Karen Stefany Espinosa Sierra</cp:lastModifiedBy>
  <dcterms:created xsi:type="dcterms:W3CDTF">2022-02-11T16:45:50Z</dcterms:created>
  <dcterms:modified xsi:type="dcterms:W3CDTF">2022-02-17T19:29:55Z</dcterms:modified>
</cp:coreProperties>
</file>