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3"/>
  <workbookPr/>
  <mc:AlternateContent xmlns:mc="http://schemas.openxmlformats.org/markup-compatibility/2006">
    <mc:Choice Requires="x15">
      <x15ac:absPath xmlns:x15ac="http://schemas.microsoft.com/office/spreadsheetml/2010/11/ac" url="/Users/alejandraducon/Downloads/PAA/"/>
    </mc:Choice>
  </mc:AlternateContent>
  <xr:revisionPtr revIDLastSave="0" documentId="13_ncr:1_{5693F871-E11E-4F47-AC66-BCF64A0380C2}" xr6:coauthVersionLast="47" xr6:coauthVersionMax="47" xr10:uidLastSave="{00000000-0000-0000-0000-000000000000}"/>
  <bookViews>
    <workbookView xWindow="0" yWindow="0" windowWidth="28800" windowHeight="18000" xr2:uid="{2F8291D4-42B8-4081-97DB-183C8F37B8DF}"/>
  </bookViews>
  <sheets>
    <sheet name="Adquisiciones" sheetId="1" r:id="rId1"/>
  </sheets>
  <definedNames>
    <definedName name="_xlnm._FilterDatabase" localSheetId="0" hidden="1">Adquisiciones!$A$2:$AA$270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181" i="1" l="1"/>
  <c r="AA130" i="1" l="1"/>
  <c r="AA27" i="1"/>
  <c r="AA171" i="1"/>
  <c r="AA162" i="1"/>
  <c r="AA161" i="1"/>
  <c r="AA160" i="1"/>
  <c r="AA159" i="1"/>
  <c r="AA149" i="1"/>
  <c r="AA148" i="1"/>
  <c r="AA147" i="1"/>
  <c r="AA146" i="1"/>
  <c r="AA145" i="1"/>
  <c r="AA144" i="1"/>
  <c r="AA143" i="1"/>
  <c r="AA142" i="1"/>
  <c r="AA141" i="1"/>
  <c r="AA140" i="1"/>
  <c r="AA139" i="1"/>
  <c r="AA138" i="1"/>
  <c r="AA137" i="1"/>
  <c r="AA136" i="1"/>
  <c r="AA135" i="1"/>
  <c r="AA134" i="1"/>
  <c r="AA133" i="1"/>
  <c r="AA132" i="1"/>
  <c r="AA131" i="1"/>
  <c r="AA75" i="1"/>
  <c r="AA74" i="1"/>
  <c r="AA73" i="1"/>
  <c r="AA72" i="1"/>
  <c r="AA71" i="1"/>
  <c r="AA163" i="1"/>
  <c r="AA70" i="1"/>
  <c r="AA69" i="1"/>
  <c r="AA68" i="1"/>
  <c r="AA67" i="1"/>
  <c r="AA66" i="1"/>
  <c r="AA65" i="1"/>
  <c r="AA64" i="1"/>
  <c r="AA63" i="1"/>
  <c r="AA62" i="1"/>
  <c r="AA61" i="1"/>
  <c r="AA60" i="1"/>
  <c r="AA49" i="1"/>
  <c r="AA48" i="1"/>
  <c r="AA47" i="1"/>
  <c r="AA46" i="1"/>
  <c r="AA45" i="1"/>
  <c r="AA44" i="1"/>
  <c r="AA43" i="1"/>
  <c r="AA42" i="1"/>
  <c r="AA50" i="1"/>
  <c r="AA40" i="1"/>
  <c r="AA39" i="1"/>
  <c r="AA38" i="1"/>
  <c r="AA37" i="1"/>
  <c r="AA36" i="1"/>
  <c r="AA35" i="1"/>
  <c r="AA34" i="1"/>
  <c r="AA33" i="1"/>
  <c r="AA6" i="1"/>
  <c r="AA5" i="1"/>
  <c r="AA4" i="1"/>
  <c r="AA3" i="1"/>
  <c r="AA94" i="1"/>
  <c r="AA180" i="1"/>
  <c r="AA169" i="1"/>
  <c r="AA168" i="1"/>
  <c r="AA150" i="1"/>
  <c r="AA167" i="1"/>
  <c r="AA166" i="1"/>
  <c r="AA213" i="1"/>
  <c r="AA212" i="1"/>
  <c r="AA23" i="1"/>
  <c r="AA22" i="1"/>
  <c r="AA21" i="1"/>
  <c r="AA20" i="1"/>
  <c r="AA19" i="1"/>
  <c r="AA18" i="1"/>
  <c r="AA17" i="1"/>
  <c r="AA16" i="1"/>
  <c r="AA15" i="1"/>
  <c r="AA14" i="1"/>
  <c r="AA13" i="1"/>
  <c r="AA12" i="1"/>
  <c r="AA11" i="1"/>
  <c r="AA10" i="1"/>
  <c r="AA9" i="1"/>
  <c r="AA8" i="1"/>
  <c r="AA7" i="1"/>
  <c r="AA211" i="1"/>
  <c r="AA57" i="1"/>
  <c r="AA56" i="1"/>
  <c r="AA55" i="1"/>
  <c r="AA54" i="1"/>
  <c r="AA53" i="1"/>
  <c r="AA52" i="1"/>
  <c r="AA51" i="1"/>
  <c r="AA41" i="1"/>
  <c r="AA179" i="1"/>
  <c r="AA164" i="1"/>
  <c r="AA165" i="1"/>
  <c r="AA76" i="1"/>
  <c r="AA58" i="1"/>
  <c r="AA59" i="1"/>
  <c r="AA210" i="1"/>
  <c r="AA209" i="1"/>
  <c r="AA208" i="1"/>
  <c r="AA207" i="1"/>
  <c r="AA206" i="1"/>
  <c r="AA205" i="1"/>
  <c r="AA204" i="1"/>
  <c r="AA203" i="1"/>
  <c r="AA202" i="1"/>
  <c r="AA201" i="1"/>
  <c r="AA200" i="1"/>
  <c r="AA199" i="1"/>
  <c r="AA198" i="1"/>
  <c r="AA197" i="1"/>
  <c r="AA196" i="1"/>
  <c r="AA195" i="1"/>
  <c r="AA194" i="1"/>
  <c r="AA193" i="1"/>
  <c r="AA192" i="1"/>
  <c r="AA191" i="1"/>
  <c r="AA190" i="1"/>
  <c r="AA189" i="1"/>
  <c r="AA188" i="1"/>
  <c r="AA173" i="1"/>
  <c r="AA177" i="1"/>
  <c r="AA176" i="1"/>
  <c r="AA175" i="1"/>
  <c r="AA174" i="1"/>
  <c r="AA178" i="1"/>
  <c r="AA172" i="1"/>
  <c r="AA25" i="1"/>
  <c r="AA26" i="1"/>
  <c r="AA170" i="1"/>
  <c r="AA215" i="1"/>
  <c r="AA214" i="1"/>
  <c r="AA158" i="1"/>
  <c r="AA157" i="1"/>
  <c r="AA156" i="1"/>
  <c r="AA129" i="1"/>
  <c r="AA128" i="1"/>
  <c r="AA24" i="1"/>
  <c r="AA155" i="1"/>
  <c r="AA154" i="1"/>
  <c r="AA153" i="1"/>
  <c r="AA152" i="1"/>
  <c r="AA151" i="1"/>
  <c r="AA105" i="1"/>
  <c r="AA110" i="1"/>
  <c r="AA119" i="1"/>
  <c r="AA120" i="1"/>
  <c r="AA116" i="1"/>
  <c r="AA118" i="1"/>
  <c r="AA127" i="1"/>
  <c r="AA126" i="1"/>
  <c r="AA125" i="1"/>
  <c r="AA101" i="1"/>
  <c r="AA103" i="1"/>
  <c r="AA117" i="1"/>
  <c r="AA114" i="1"/>
  <c r="AA104" i="1"/>
  <c r="AA96" i="1"/>
  <c r="AA106" i="1"/>
  <c r="AA109" i="1"/>
  <c r="AA124" i="1"/>
  <c r="AA123" i="1"/>
  <c r="AA122" i="1"/>
  <c r="AA108" i="1"/>
  <c r="AA102" i="1"/>
  <c r="AA100" i="1"/>
  <c r="AA121" i="1"/>
  <c r="AA113" i="1"/>
  <c r="AA99" i="1"/>
  <c r="AA115" i="1"/>
  <c r="AA111" i="1"/>
  <c r="AA112" i="1"/>
  <c r="AA107" i="1"/>
  <c r="AA98" i="1"/>
  <c r="AA97" i="1"/>
  <c r="AA95" i="1"/>
  <c r="AA93" i="1"/>
  <c r="AA85" i="1"/>
  <c r="AA84" i="1"/>
  <c r="AA79" i="1"/>
  <c r="AA88" i="1"/>
  <c r="AA86" i="1"/>
  <c r="AA91" i="1"/>
  <c r="AA80" i="1"/>
  <c r="AA78" i="1"/>
  <c r="AA92" i="1"/>
  <c r="AA83" i="1"/>
  <c r="AA82" i="1"/>
  <c r="AA81" i="1"/>
  <c r="AA87" i="1"/>
  <c r="AA90" i="1"/>
  <c r="AA77" i="1"/>
  <c r="AA89" i="1"/>
</calcChain>
</file>

<file path=xl/sharedStrings.xml><?xml version="1.0" encoding="utf-8"?>
<sst xmlns="http://schemas.openxmlformats.org/spreadsheetml/2006/main" count="6459" uniqueCount="708">
  <si>
    <t/>
  </si>
  <si>
    <t>Actividad proyecto de inversión que financia el proceso contractual</t>
  </si>
  <si>
    <t>Rubro que financia el proceso contractual</t>
  </si>
  <si>
    <t>Código Actividad de plan de acción asociada al proceso contractual PAA</t>
  </si>
  <si>
    <t>Actividad del plan de acción asociada al proceso contractual</t>
  </si>
  <si>
    <t>Código de línea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</si>
  <si>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</si>
  <si>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</si>
  <si>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</si>
  <si>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</si>
  <si>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</si>
  <si>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</si>
  <si>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</si>
  <si>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</si>
  <si>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</si>
  <si>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</si>
  <si>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</si>
  <si>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</si>
  <si>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</si>
  <si>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</si>
  <si>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</si>
  <si>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</si>
  <si>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</si>
  <si>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</si>
  <si>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</si>
  <si>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</si>
  <si>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</si>
  <si>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1.1.1.3 Implementar mecanismos para la divulgación del PAE y el fortalecimiento de las capacidades territoriales</t>
  </si>
  <si>
    <t>C-2201-0700-5-20203J-2201089-02</t>
  </si>
  <si>
    <t>100-01</t>
  </si>
  <si>
    <t>Realizar acciones que promuevan el fortalecimiento estratégico y misional de la Unidad</t>
  </si>
  <si>
    <t>100-1-25</t>
  </si>
  <si>
    <t>80111701</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</si>
  <si>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</si>
  <si>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Enero</t>
  </si>
  <si>
    <t>11</t>
  </si>
  <si>
    <t>Meses</t>
  </si>
  <si>
    <t>Contratación directa</t>
  </si>
  <si>
    <t>Presupuesto de entidad nacional</t>
  </si>
  <si>
    <t>No</t>
  </si>
  <si>
    <t>NA</t>
  </si>
  <si>
    <t>PROCESOS DE CONTRATACIÓN</t>
  </si>
  <si>
    <t>Distrito Capital de Bogotá</t>
  </si>
  <si>
    <t>Sebastian Rivera Ariza</t>
  </si>
  <si>
    <t>4414222</t>
  </si>
  <si>
    <t>sriveraa@uapa-pae.gov.co</t>
  </si>
  <si>
    <t>-</t>
  </si>
  <si>
    <t>100-2-25</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</si>
  <si>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</si>
  <si>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Febrero</t>
  </si>
  <si>
    <t>100-3-25</t>
  </si>
  <si>
    <t xml:space="preserve">Prestar servicios profesionales especializados para garantizar que las Juntas de Acción Comunal sean receptores de la política pública de alimentación escolar y su incidencia en las decisiones de impacto en sus comunidades. </t>
  </si>
  <si>
    <t>100-4-25</t>
  </si>
  <si>
    <t>Prestar servicios profesionales orientados a promover y fortalecer alianzas estratégicas que contribuyan al cumplimiento de la misión de la Unidad, en el marco del seguimiento y evaluación del Programa de Alimentación Escolar.</t>
  </si>
  <si>
    <t>100-5-25</t>
  </si>
  <si>
    <t>Prestar servicios de apoyo a la gestión para asistir en el diagnóstico, formulación, implementación y monitoreo de la política pública de alimentación escolar, específicamente en la gestión de la información</t>
  </si>
  <si>
    <t>10</t>
  </si>
  <si>
    <t>Distrito Capital de Bogotá - Bogotá</t>
  </si>
  <si>
    <t>Helga Paola Pacheco Ríos</t>
  </si>
  <si>
    <t>hpacheco@uapa-pae.gov.co</t>
  </si>
  <si>
    <t>100-6-25</t>
  </si>
  <si>
    <t>Prestar servicios de apoyo a la gestión para asistir en el diagnóstico, formulación, implementación y monitoreo de la política pública de alimentación escolar, específicamente en la construcción de los productos.</t>
  </si>
  <si>
    <t>100-7-25</t>
  </si>
  <si>
    <t>Prestar servicios de apoyo a la gestión para asistir en el diagnóstico, formulación, implementación y monitoreo de la política pública de alimentación escolar, específicamente en la gestión con los actores</t>
  </si>
  <si>
    <t>100-9-25</t>
  </si>
  <si>
    <t>Prestar servicios profesionales brindando apoyo en la construcción del diagnóstico, formulación, implementación y monitoreo de la política pública de alimentación escolar.</t>
  </si>
  <si>
    <t>100-10-25</t>
  </si>
  <si>
    <t>Prestar servicios profesionales para la consolidación y análisis de la información derivada de la evaluación del cumplimiento de los lineamientos técnico-administrativos del PAE y la elaboración y seguimiento de planes de mejora, así como la definición de acciones que deban llevarse a cabo desde el nivel central</t>
  </si>
  <si>
    <t>Marzo</t>
  </si>
  <si>
    <t>249</t>
  </si>
  <si>
    <t>Días</t>
  </si>
  <si>
    <t>100-11-25</t>
  </si>
  <si>
    <t>Prestar servicios profesionales especializados en la construcción del diagnóstico, formulación, implementación y monitoreo de la política pública de alimentación escolar, aplicando los enfoques diferenciales y demás que sean pertinentes en los diferentes metodologías, instrumentos y productos</t>
  </si>
  <si>
    <t>100-12-25</t>
  </si>
  <si>
    <t>Prestar servicios profesionales para apoyar la construcción del diagnóstico, formulación,implementación y monitoreo de la política pública de alimentación escolar en el componente de gestiónde actores</t>
  </si>
  <si>
    <t>100-13-25</t>
  </si>
  <si>
    <t>Prestar servicios profesionales especializados en la construcción del diagnóstico, formulación, implementación y monitoreo de la política pública de alimentación escolar en el componente de gestión pública territorial.</t>
  </si>
  <si>
    <t>100-14-25</t>
  </si>
  <si>
    <t>Prestar servicios profesionales especializados en la planeación, construcción y desarrollo del diseño técnico, teórico y metodológico de la política pública de alimentación escolar, en las etapas de diagnóstico, formulación, implementación y monitoreo.</t>
  </si>
  <si>
    <t>100-15-25</t>
  </si>
  <si>
    <t>Prestar servicios profesionales para apoyar el ejercicio de evaluación y seguimiento del PAE, en la elaboración y análisis de instrumentos y elaboración de planes de mejora desde el componente jurídico y normativo</t>
  </si>
  <si>
    <t>100-16-25</t>
  </si>
  <si>
    <t>Prestar servicios profesionales apoyando la construcción del diagnóstico, formulación, implementación y monitoreo de la política pública de alimentación escolar en el componente de evaluación, monitoreo y planes de mejora</t>
  </si>
  <si>
    <t>288</t>
  </si>
  <si>
    <t>100-17-25</t>
  </si>
  <si>
    <t>Prestar servicios profesionales especializados en la construcción del diagnóstico, formulación, implementación, seguimiento y evaluación de la política pública de alimentación escolar en el componente de generación, consolidación y análisis de datos cuantitativos</t>
  </si>
  <si>
    <t>100-18-25</t>
  </si>
  <si>
    <t>Prestar servicios profesionales especializados en la construcción del diagnóstico, formulación, implementación, seguimiento y monitoreo de la política pública de alimentación escolar en el componente jurídico y normativo</t>
  </si>
  <si>
    <t>100-19-25</t>
  </si>
  <si>
    <t>Prestar servicios profesionales especializados en la construcción del diagnóstico, formulación, implementación, seguimiento y monitoreo de la política pública de alimentación escolar en el componente jurídico y normativo, específicamente en el componente de evaluación, monitoreo y planes de mejora.</t>
  </si>
  <si>
    <t>100-20-25</t>
  </si>
  <si>
    <t>Prestar servicios profesionales especializados en el marco del modelo de fortalecimiento integral para la apropiación territorial de los componentes definidos para la Política Pública de Alimentación Escolar.</t>
  </si>
  <si>
    <t>100-21-25</t>
  </si>
  <si>
    <t>Prestar servicios profesionales especializados para articular el ejercicio de verificación, monitoreo y evaluación de la operación del Programa de Alimentación Escolar con un enfoque integral alineado con el direccionamiento estratégico de la Unidad.</t>
  </si>
  <si>
    <t>100-22-25</t>
  </si>
  <si>
    <t>Prestar servicios profesionales en la gestión de la información, implementación y monitoreo de los lineamientos técnico-administrativos del Programa de Alimentación Escolar, en las Entidades Territoriales a Cargo.</t>
  </si>
  <si>
    <t>100-02</t>
  </si>
  <si>
    <t>Desarrollar las metodologías e instrumentos para la formulación, ejecución, seguimiento y evaluación de las políticas, planes, programas y proyectos estratégicos de la Unidad</t>
  </si>
  <si>
    <t>100-23-25</t>
  </si>
  <si>
    <t>Prestar servicios profesionales especializados de naturaleza jurídica para acompañar el desarrollo e implementación demodelos de operación diferencial con pertinencia territorial, que permitan la formulación e implementación de estrategiasajustadas a las realidades socioculturales y económicas de las comunidades beneficiarias del Programa de AlimentaciónEscolar (PAE) a cargo de la Unidad Administrativa Especial de Alimentación Escolar (UApA).</t>
  </si>
  <si>
    <t>291</t>
  </si>
  <si>
    <t>100-24-25</t>
  </si>
  <si>
    <t>Prestar servicios profesionales en la construcción del diagnóstico, formulación, implementación, seguimiento y monitoreo de la política pública de alimentación escolar en el componente jurídico y normativo</t>
  </si>
  <si>
    <t>Abril</t>
  </si>
  <si>
    <t>9</t>
  </si>
  <si>
    <t>Helga Paola Pacheco Rios</t>
  </si>
  <si>
    <t>100-25-25</t>
  </si>
  <si>
    <t>Prestar servicios de apoyo a la gestión para la sistematización de la información recopilada en el marco del seguimiento ymonitoreo de la política pública de alimentación escolar, mediante el procesamiento, organización y presentaciónestructurada de datos que reconozca las particularidades de cada territorio.</t>
  </si>
  <si>
    <t>100-26-25</t>
  </si>
  <si>
    <t>Prestar servicios profesionales para apoyar desde el marco jurídico y normativo, la construcción, implementación y análisis de la aplicación de los instrumentos de evaluación para el Programa de Alimentación Escolar.</t>
  </si>
  <si>
    <t>100-27-25</t>
  </si>
  <si>
    <t>Prestar servicios profesionales para apoyar el fortalecimiento de las capacidades de las organizaciones de base comunitarias en el ejercicio del control social y corresponsabilidad frente a la política pública de alimentación escolar, promoviendo su participación activa, autónoma y articulada en los procesos de seguimiento, vigilancia e incidencia sobre las comunidades en territorio.</t>
  </si>
  <si>
    <t>8</t>
  </si>
  <si>
    <t>100-28-25</t>
  </si>
  <si>
    <t>Prestar servicios profesionales para apoyar la implementación de estrategias de seguimiento, acompañamiento, verificación, monitoreo y evaluación en la gestión de la Dirección General, con un enfoque integral que articule la operación del Programa de Alimentación Escolar (PAE) alineado con el direccionamiento estratégico de la Unidad, con el fin de dar cumplimiento a sus funciones y objetivos institucionales.</t>
  </si>
  <si>
    <t>100-29-25</t>
  </si>
  <si>
    <t>Prestar servicios profesionales especializados para apoyar y acompañar desde el componente jurídico y normativo, losprocesos asociados con la política pública de alimentación escolar a cargo de la Unidad Administrativa Especial deAlimentación Escolar – Alimentos para Aprender (UApA).</t>
  </si>
  <si>
    <t>Junio</t>
  </si>
  <si>
    <t>7</t>
  </si>
  <si>
    <t>100-30-25</t>
  </si>
  <si>
    <t>Prestar servicios de apoyo a la gestión al equipo encargado de la Política Pública de Alimentación Escolar de la UnidadAdministrativa Especial de Alimentación Escolar – Alimentos para Aprender (UApA), a través de actividades administrativas y logísticas que contribuyan al cumplimiento de sus objetivos.</t>
  </si>
  <si>
    <t>100-31-25</t>
  </si>
  <si>
    <t>Prestar servicios profesionales especializados en la gestión social y poblacional de los procesos asociados de la PolíticaPública de Alimentación Escolar</t>
  </si>
  <si>
    <t>110-02</t>
  </si>
  <si>
    <t>Identificar e implementar acciones para optimizar las políticas de gestión y desempeño del Modelo Integrado de Planeación y Gestión, con el fin de aumentar el índice de desempeño institucional</t>
  </si>
  <si>
    <t>110-1-25</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</si>
  <si>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</si>
  <si>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110-01</t>
  </si>
  <si>
    <t>Elaborar y consolidar insumos asociados a la gestión institucional con el fin de reportar la información requerida por los grupos de valor o de interés</t>
  </si>
  <si>
    <t>110-2-25</t>
  </si>
  <si>
    <t>Prestar servicios profesionales especializados para el desarrollo de herramientas de seguimiento a la gestión institucional y la gestión de proyectos de inversión de la Unidad Administrativa Especial de Alimentación Escolar - Alimentos para Aprender</t>
  </si>
  <si>
    <t>110-3-25</t>
  </si>
  <si>
    <t>Prestar servicios profesionales especializados para la formulación, seguimiento y reportes de los planes, programas y proyectos de competencia de la Unidad Administrativa Especial de Alimentación Escolar - Alimentos para Aprender.</t>
  </si>
  <si>
    <t>110-4-25</t>
  </si>
  <si>
    <t>Prestar servicios profesionales especializados para la articulación, implementación, seguimiento y evaluación del Sistema Integrado de Gestión de la Unidad Administrativa Especial de Alimentación Escolar - Alimentos para Aprender.</t>
  </si>
  <si>
    <t>5</t>
  </si>
  <si>
    <t>110-03</t>
  </si>
  <si>
    <t>Definir e implementar acciones para el cumplimiento de los requisitos del Sistema Integrado de Gestión de la UApA en el marco de la mejora continua</t>
  </si>
  <si>
    <t>110-5-25</t>
  </si>
  <si>
    <t>Prestar servicios profesionales para brindar apoyo administrativo a la Dirección General - Planeación de la Unidad Administrativa Especial de Alimentación Escolar - Alimentos para Aprender</t>
  </si>
  <si>
    <t>110-6-25</t>
  </si>
  <si>
    <t>Prestar servicios profesionales especializados a la Dirección General - Planeación para el acompañamiento técnico y metodológico en la implementación del Modelo de Planeación Integrado de Planeación y gestión - MIPG</t>
  </si>
  <si>
    <t>110-7-25</t>
  </si>
  <si>
    <t>Prestar servicios profesionales para apoyar la implementación, del Sistema Integrado de Gestión de la Unidad Administrativa Especial de Alimentación Escolar - Alimentos para Aprender.</t>
  </si>
  <si>
    <t>110-04</t>
  </si>
  <si>
    <t>Elaborar reportes basados en el análisis de datos sobre la cobertura del Programa de Alimentación Escolar (PAE) para apoyar la toma de decisiones informadas</t>
  </si>
  <si>
    <t>110-8-25</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</si>
  <si>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</si>
  <si>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120-01</t>
  </si>
  <si>
    <t>Ejecutar una estrategia de comunicación a través de medios institucionales, para difundir al interior de la UApA y en todo el territorio nacional los temas estratégicos y logros del PAE</t>
  </si>
  <si>
    <t>120-1-25</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</si>
  <si>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</si>
  <si>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Julio</t>
  </si>
  <si>
    <t>6</t>
  </si>
  <si>
    <t>120-2-25</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</si>
  <si>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</si>
  <si>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120-3-25</t>
  </si>
  <si>
    <t>Prestar servicios de apoyo en la realización de actividades de producción de video y fotografías para su difusión en redes sociales, medios de comunicación, sitios web y otros canales definidos</t>
  </si>
  <si>
    <t>120-4-25</t>
  </si>
  <si>
    <t>Prestar servicios profesionales para ejecución de las diferentes estrategias comunicacionales de la entidad , asegurando la comunicación externa e interna de la Unidad Administrativa Especial de Alimentación Escolar (UAPA)</t>
  </si>
  <si>
    <t>120-5-25</t>
  </si>
  <si>
    <t xml:space="preserve">Brindar servicios profesionales para respaldar la gestión, organización, administración y actualización de los contenidos del portal web de la UApA, así como del sistema de gestión de contenidos en el que está basado. </t>
  </si>
  <si>
    <t>120-6-25</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</si>
  <si>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</si>
  <si>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120-7-25</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</si>
  <si>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</si>
  <si>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120-8-25</t>
  </si>
  <si>
    <t>Contratar una bolsa de pauta para la promoción del Programa de Alimentación Escolar (PAE) mediante una estrategia integral que incluya medios digitales, tradicionales y comerciales, con el fin de dar a conocer a la opinión pública las bondades y beneficios del PAE.</t>
  </si>
  <si>
    <t>Selección abreviada menor cuantía</t>
  </si>
  <si>
    <t>120-9-25</t>
  </si>
  <si>
    <t>Contratar los servicios para el monitoreo de información en medios de comunicación y redes sociales referente a la Unidad Administrativa Especial de Alimentación Escolar (UApA) y el Programa de Alimentación Escolar (PAE) en los ámbitos regional y nacional.</t>
  </si>
  <si>
    <t>Mínima cuantía</t>
  </si>
  <si>
    <t>120-10-25</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</si>
  <si>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</si>
  <si>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120-11-25</t>
  </si>
  <si>
    <t>Prestar servicios técnicos en las actividades audiovisuales y fotográficas, incluyendo la captura y edición de fotos y videos para los diferentes canales comunicativos de la entidad</t>
  </si>
  <si>
    <t>Agosto</t>
  </si>
  <si>
    <t>120-12-25</t>
  </si>
  <si>
    <t>Prestar servicios profesionales para ejecución de las diferentes estrategias comunicacionales de la entidad , asegurando la comunicación externa e interna de la Unidad Administrativa Especial de Alimentación Escolar (UAPA).</t>
  </si>
  <si>
    <t>120-13-25</t>
  </si>
  <si>
    <t>Prestar servicios profesionales para apoyar a la Unidad Administrativa Especial de Alimentación Escolar - Alimentos para Aprender en el cubrimiento periodístico de eventos internos y externos y su divulgación en medios, ejecución y seguimiento de la estrategia interna de comunicaciones, la articulación con medios y demás actividades relacionadas con la gestión de la entidad.</t>
  </si>
  <si>
    <t>Mayo</t>
  </si>
  <si>
    <t>255</t>
  </si>
  <si>
    <t>120-15-25</t>
  </si>
  <si>
    <t>Prestar servicios técnicos a la Unidad Administrativa Especial de Alimentación Escolar, orientados a la realización de edición y postproducción audiovisual de calidad para la entidad, encaminados a reforzar las estrategias comunicativas de la entidad, facilitando la comunicación hacia diversos públicos.          </t>
  </si>
  <si>
    <t>3</t>
  </si>
  <si>
    <t>120-16-25</t>
  </si>
  <si>
    <t>Prestar servicios técnicos a la Unidad Administrativa Especial de Alimentación Escolar, orientados a larealización de edición y postproducción audiovisual de calidad para la entidad, encaminados a reforzarlas estrategias comunicativas de la entidad, facilitando la comunicación hacia diversos públicos</t>
  </si>
  <si>
    <t>195</t>
  </si>
  <si>
    <t>120-17-25</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</si>
  <si>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</si>
  <si>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120-18-25</t>
  </si>
  <si>
    <t>130-01</t>
  </si>
  <si>
    <t>Formular, presentar e implementar el Plan Anual de Auditorias para la Unidad Administrativa Especial de Alimentación Escolar - Alimentos para Aprender</t>
  </si>
  <si>
    <t>130-1-25</t>
  </si>
  <si>
    <t>Prestar servicios profesionales para la evaluación del Sistema de Control Interno para el desarrollo del Plan Anual de Auditoría y en la evaluación de la efectividad de los controles de los procesos para el logro de los objetivos misionales de la Unidad.</t>
  </si>
  <si>
    <t>130-2-25</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</si>
  <si>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</si>
  <si>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140-01</t>
  </si>
  <si>
    <t>Ejercer la defensa jurídica de la entidad, en el marco de la implementación de la política asociada en el Modelo Integrado de Planeación y Gestión</t>
  </si>
  <si>
    <t>140-1-25</t>
  </si>
  <si>
    <t>Prestación de servicios profesionales especializados para el acompañamiento de las actuaciones de índole legal, relacionadas con el quehacer de la Unidad Administrativa Especial de Alimentación Escolar - Alimentos para Aprender.</t>
  </si>
  <si>
    <t>140-2-25</t>
  </si>
  <si>
    <t>Prestación de servicios profesionales especializados para mitigar el daño antijurídico a través de la orientación jurídica, en las actuaciones que adelante la Unidad Administrativa Especial de Alimentación Escolar - Alimentos para Aprender.</t>
  </si>
  <si>
    <t>1.1.2.2 Hacer seguimiento a la operación y ejecución de los recursos del Programa de Alimentación Escolar asignados a las entidades territoriales</t>
  </si>
  <si>
    <t>C-2201-0700-5-20203J-2201079-02</t>
  </si>
  <si>
    <t>200-03</t>
  </si>
  <si>
    <t>Realizar apoyo integral a la gestión institucional para la debida operación del PAE por parte de las Entidades Territoriales</t>
  </si>
  <si>
    <t>200-1-25</t>
  </si>
  <si>
    <t>Prestar servicios profesionales a la Subdirección General para apoyar el diseño y consolidación de herramientas que permitan coordinar, articular y hacer seguimiento a la información generada desde cada una de las Subdirecciones técnicas.</t>
  </si>
  <si>
    <t>272</t>
  </si>
  <si>
    <t>200-2-25</t>
  </si>
  <si>
    <t>Prestar servicios profesionales especializados para asistir a la Subdirección General en la verificación de la ejecución financiera del Programa de Alimentación Escolar, en las ETC que le sean asignadas</t>
  </si>
  <si>
    <t>200-3-25</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</si>
  <si>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</si>
  <si>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200-4-25</t>
  </si>
  <si>
    <t>Prestar servicios profesionales especializados para apoyar a la Subdirección General en la verificación de la ejecución financiera del Programa de Alimentación Escolar y la implementación de la herramienta PFT en las ETC que le sean asignadas</t>
  </si>
  <si>
    <t>200-5-25</t>
  </si>
  <si>
    <t>Prestar servicios profesionales para realizar seguimiento a las Subdirecciones técnicas de la Unidad, garantizando la coordinación y el cumplimiento de los objetivos establecidos.</t>
  </si>
  <si>
    <t>200-6-25</t>
  </si>
  <si>
    <t>Prestar servicios profesionales para apoyar el seguimiento financiero que permita reconocer las alertasen la prestación del servicio del Programa de Alimentación Escolar en las Entidades territoriales certificadas en educación que le sean asignadas.</t>
  </si>
  <si>
    <t>200-7-25</t>
  </si>
  <si>
    <t>Prestar Servicios profesionales para apoyar la subdirección general en los componentes técnico, administrativo y financiero en los temas de su competencia.</t>
  </si>
  <si>
    <t>325</t>
  </si>
  <si>
    <t>200-9-25</t>
  </si>
  <si>
    <t>Prestar servicios profesionales para apoyar la Subdirección General en los componentes jurídico y contractual, así como en las actividades relacionadas con la descentralización del Programa de Alimentación Escolar.</t>
  </si>
  <si>
    <t>200-10-25</t>
  </si>
  <si>
    <t>Prestar servicios profesionales para desarrollar y apoyar el componente de calidad y la normatividad técnica de alimentos para el Programa de Alimentación Escolar de la Subdirección General de la Unidad Administrativa de Alimentación Escolar.</t>
  </si>
  <si>
    <t>200-05</t>
  </si>
  <si>
    <t>Atender requerimientos logísticos para la realización de eventos programados en el marco de la misionalidad de la UApA</t>
  </si>
  <si>
    <t>200-12-25</t>
  </si>
  <si>
    <t>Prestar servicios profesionales especializados para apoyar en el proceso de planeación, organización y desarrollo de eventos que requiera la Unidad de Alimentación Escolar, así como apoyar al grupo de comunicaciones en la gestión del protocolo en actividades donde participe la Unidad, asegurando la coordinación logística.</t>
  </si>
  <si>
    <t>240-014</t>
  </si>
  <si>
    <t>200-14-25</t>
  </si>
  <si>
    <t>80141902;80141607</t>
  </si>
  <si>
    <t>Contratar la prestación de servicios de un operador logístico, para la planeación, organización, producción, ejecución y demás acciones logísticas y de gestión necesarias para la realización de actividades institucionales de la Unidad Administrativa Especial de Alimentación Escolar UAPA.</t>
  </si>
  <si>
    <t xml:space="preserve">Contratación directa (con ofertas) </t>
  </si>
  <si>
    <t>230-02</t>
  </si>
  <si>
    <t>Desarrollar el modelo de operación territorial que permita el fortalecimiento de capacidades técnicas de los actores PAE</t>
  </si>
  <si>
    <t>200-15-25</t>
  </si>
  <si>
    <t>Realizar actividades de seguimiento, asistencia técnica, monitoreo, evaluación y apoyo en la formulación de políticas a partir de los lineamientos técnico-administrativos del Programa de Alimentación Escolar en la Entidades Territoriales</t>
  </si>
  <si>
    <t>298</t>
  </si>
  <si>
    <t>srivera@uapa-pae.gov.co</t>
  </si>
  <si>
    <t>1.1.3 Implementar mecanismos para la divulgación del PAE y el fortalecimiento de las capacidades territoriales</t>
  </si>
  <si>
    <t>200-06</t>
  </si>
  <si>
    <t>Fortalecer la estrategia de descentralización del PAE</t>
  </si>
  <si>
    <t>200-18-25</t>
  </si>
  <si>
    <t>80101604</t>
  </si>
  <si>
    <t>Aunar esfuerzos entre el Banco Mundial y la Unidad Administrativa Especial de Alimentación Escolar para el fortalecimiento del Programa de Alimentación Escolar-PAE. Componente 1: Implementación y estabilización en territorio "PAE rural disperso" y 2: Actualización metodológica y desarrollo de los modelos de atención diferenciales.</t>
  </si>
  <si>
    <t>Contratación régimen especial</t>
  </si>
  <si>
    <t>200-04</t>
  </si>
  <si>
    <t>Atender requerimientos de apoyo y asistencia técnica en todo el territorio nacional en el marco de la operación del PAE</t>
  </si>
  <si>
    <t>200-19-25</t>
  </si>
  <si>
    <t>78111500;90121502</t>
  </si>
  <si>
    <t>Contratar los servicios de transporte aéreo para el desplazamiento de los funcionarios y contratistas de la Unidad de Alimentos para Aprender.</t>
  </si>
  <si>
    <t>Selección abreviada subasta inversa</t>
  </si>
  <si>
    <t>200-20-25</t>
  </si>
  <si>
    <t>Prestar servicios profesionales, con el fin de apoyar a la Subdirección General en la gestión y ejecución de los procesos contractuales y jurídicos necesarios para el cumplimiento de sus funciones institucionales.</t>
  </si>
  <si>
    <t>200-21-25</t>
  </si>
  <si>
    <t>Prestar servicios profesionales para apoyar la implementación, seguimiento y evaluación de la estrategia de territorialización y democratización del Programa de Alimentación Escolar - PAE en las Entidades Territoriales que se le asigne</t>
  </si>
  <si>
    <t>200-22-25</t>
  </si>
  <si>
    <t>200-23-25</t>
  </si>
  <si>
    <t>200-24-25</t>
  </si>
  <si>
    <t>200-25-25</t>
  </si>
  <si>
    <t>200-26-25</t>
  </si>
  <si>
    <t>200-27-25</t>
  </si>
  <si>
    <t>200-28-25</t>
  </si>
  <si>
    <t>200-29-25</t>
  </si>
  <si>
    <t>200-30-25</t>
  </si>
  <si>
    <t>200-31-25</t>
  </si>
  <si>
    <t>200-32-25</t>
  </si>
  <si>
    <t>200-33-25</t>
  </si>
  <si>
    <t>200-34-25</t>
  </si>
  <si>
    <t>200-35-25</t>
  </si>
  <si>
    <t>200-36-25</t>
  </si>
  <si>
    <t>200-37-25</t>
  </si>
  <si>
    <t>200-38-25</t>
  </si>
  <si>
    <t>200-39-25</t>
  </si>
  <si>
    <t>Prestar servicios profesionales para apoyar la recolección y análisis de la información, implementación y monitoreo de los lineamientos técnico-administrativos del Programa de Alimentación Escolar, de las Entidades Territoriales que se le asigne</t>
  </si>
  <si>
    <t>200-40-25</t>
  </si>
  <si>
    <t>Prestar servicios profesionales para apoyar la recolección y análisis de la información, implementación y monitoreo de los lineamientos técnico-administrativos del Programa de Alimentación Escolar, de las Entidades Territoriales que se le asigne.</t>
  </si>
  <si>
    <t>200-41-25</t>
  </si>
  <si>
    <t>200-42-25</t>
  </si>
  <si>
    <t>200-43-25</t>
  </si>
  <si>
    <t>200-44-25</t>
  </si>
  <si>
    <t>200-45-25</t>
  </si>
  <si>
    <t>200-46-25</t>
  </si>
  <si>
    <t>200-47-25</t>
  </si>
  <si>
    <t>200-48-25</t>
  </si>
  <si>
    <t>200-49-25</t>
  </si>
  <si>
    <t>200-50-25</t>
  </si>
  <si>
    <t>200-51-25</t>
  </si>
  <si>
    <t>200-52-25</t>
  </si>
  <si>
    <t>200-53-25</t>
  </si>
  <si>
    <t>200-54-25</t>
  </si>
  <si>
    <t>200-55-25</t>
  </si>
  <si>
    <t>200-56-25</t>
  </si>
  <si>
    <t>200-57-25</t>
  </si>
  <si>
    <t>200-58-25</t>
  </si>
  <si>
    <t>200-59-25</t>
  </si>
  <si>
    <t>200-60-25</t>
  </si>
  <si>
    <t>200-61-25</t>
  </si>
  <si>
    <t>200-62-25</t>
  </si>
  <si>
    <t>200-63-25</t>
  </si>
  <si>
    <t>Hpacheco@uapa-pae.gov.co</t>
  </si>
  <si>
    <t>200-64-25</t>
  </si>
  <si>
    <t>200-65-25</t>
  </si>
  <si>
    <t>200-66-25</t>
  </si>
  <si>
    <t>200-67-25</t>
  </si>
  <si>
    <t>200-68-25</t>
  </si>
  <si>
    <t>200-69-25</t>
  </si>
  <si>
    <t>200-70-25</t>
  </si>
  <si>
    <t>200-71-25</t>
  </si>
  <si>
    <t>200-72-25</t>
  </si>
  <si>
    <t>200-73-25</t>
  </si>
  <si>
    <t>200-74-25</t>
  </si>
  <si>
    <t>Prestar servicios profesionales para apoyar la gestión de asistencia técnica, implementación, seguimiento Integral yevaluación en la estrategia de territorialización y democratización del Programa de Alimentación Escolar - PAE en lasEntidades Territoriales.</t>
  </si>
  <si>
    <t>2.1.1.1 Desarrollar y poner en marcha el sistema de información del PAE</t>
  </si>
  <si>
    <t>C-2201-0700-4-20203J-2201048-02</t>
  </si>
  <si>
    <t>210-01</t>
  </si>
  <si>
    <t>Realizar el desarrollo de las mejoras y nuevos requerimientos del ecosistema SiPAE</t>
  </si>
  <si>
    <t>210-1-25</t>
  </si>
  <si>
    <t>Prestar servicios profesionales especializados para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 Alimentos para Aprender</t>
  </si>
  <si>
    <t>210-02</t>
  </si>
  <si>
    <t>Administrar técnica y tecnológicamente el ecosistema SIPAE</t>
  </si>
  <si>
    <t>210-3-25</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</si>
  <si>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</si>
  <si>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210-4-25</t>
  </si>
  <si>
    <t>210-5-25</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</si>
  <si>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</si>
  <si>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210-6-25</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</si>
  <si>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</si>
  <si>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210-7-25</t>
  </si>
  <si>
    <t>Prestación de servicios profesionales para realizar el análisis, producción, visualización e intercambio de información geográfica con los sistemas de información dispuestos por la entidad (ArcGIS) y para llevar a cabo la ejecución de actividades técnicas y analíticas para la transformación de datos en información estratégica, integrando herramientas de visualización (Power BI)</t>
  </si>
  <si>
    <t>240</t>
  </si>
  <si>
    <t>210-9-25</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</si>
  <si>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</si>
  <si>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210-03</t>
  </si>
  <si>
    <t>Prestar soporte a los sistemas de información de la Unidad</t>
  </si>
  <si>
    <t>210-10-25</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</si>
  <si>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</si>
  <si>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210-11-25</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</si>
  <si>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</si>
  <si>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210-12-25</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</si>
  <si>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</si>
  <si>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2.3.1.1 Diseñar y actualizar un modelo de analítica de datos del Programa de Alimentación Escolar para la toma de decisiones</t>
  </si>
  <si>
    <t>C-2201-0700-4-20203J-2201092-02</t>
  </si>
  <si>
    <t>210-04</t>
  </si>
  <si>
    <t>Elaborar un modelo de analítica de datos e implementarlo para una unidad de negocio</t>
  </si>
  <si>
    <t>210-13-25</t>
  </si>
  <si>
    <t>Prestar servicios profesionales para apoyar en el diseño y desarrollo de un modelo de evaluación deimpacto del Programa de Alimentación Escolar (PAE), con el fin de estimar rigurosamente sus efectossobre variables de interés como la asistencia escolar, el rendimiento académico y la permanenciaeducativa, entre otras; sujeto a la información disponible en las bases de datos oficiales de la Entidad ocualquier otra entidad del Estado</t>
  </si>
  <si>
    <t>A-02-01-01-006-002 
C-2201-0700-4-20203J- 2201048-02</t>
  </si>
  <si>
    <t>210-14-25</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</si>
  <si>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</si>
  <si>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</si>
  <si>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2</t>
  </si>
  <si>
    <t>N/A</t>
  </si>
  <si>
    <t>A-02-01-01-006-002</t>
  </si>
  <si>
    <t>210-15-25</t>
  </si>
  <si>
    <t>43211500</t>
  </si>
  <si>
    <t>Adquirir licencias de MICROSOFT 365 para el funcionamiento de la unidad (UAPA), al amparo del acuerdo marco de precios vigente establecido por Colombia compra eficiente.</t>
  </si>
  <si>
    <t>Octubre</t>
  </si>
  <si>
    <t>Noviembre</t>
  </si>
  <si>
    <t>1</t>
  </si>
  <si>
    <t>Seléccion abreviada - acuerdo marco</t>
  </si>
  <si>
    <t>210-16-25</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</si>
  <si>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</si>
  <si>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</si>
  <si>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2.2.1.2 Desarrollo</t>
  </si>
  <si>
    <t>C-2201-0700-4-20203J-2201094-02</t>
  </si>
  <si>
    <t>210-05</t>
  </si>
  <si>
    <t>Apoyar con soporte en la infraestructura tecnológica de la UApA</t>
  </si>
  <si>
    <t>210-17-25</t>
  </si>
  <si>
    <t>Adquisición de los servicios de nube pública de Microsoft Azure para garantizar la continuidad y disponibilidad de los productos que se ofrecen correspondientes al funcionamiento del Sistema de información de la UApA</t>
  </si>
  <si>
    <t>210-18-25</t>
  </si>
  <si>
    <t>43233506</t>
  </si>
  <si>
    <t>Adquirir la renovación de licencia de ArcGIS, para la implementación de la geolocalización de todas las sedes educativas oficiales con la información en tiempo real en cada una de ellas.</t>
  </si>
  <si>
    <t>A-02-01-01-004-005</t>
  </si>
  <si>
    <t>4</t>
  </si>
  <si>
    <t>210-06</t>
  </si>
  <si>
    <t>Definir e implementar un plan de trabajo alineado a los controles de la ISO 27001 con el fin de fortalecer la postura del Sistema de Gestión de Seguridad y Privacidad de la Información de la UApA</t>
  </si>
  <si>
    <t>210-21-25</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</si>
  <si>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</si>
  <si>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210-22-25</t>
  </si>
  <si>
    <t>210-07</t>
  </si>
  <si>
    <t>Implementar el Modelo de Arquitectura Empresarial definido por MInTIC, para la Unidad Administrativa Especial de Alimentación Escolar, que comprenda los procesos estratégicos, misionales y de apoyo de la Entidad, alineado con el marco de referencia de Arquitectura Empresarial (MRAE) definido por MinTIC</t>
  </si>
  <si>
    <t>210-23-25</t>
  </si>
  <si>
    <t>Prestar los servicios profesionales para coordinar la implementación del Modelo de Arquitectura Empresarial definido por el Ministerio de Tecnologías de la Información y las Comunicaciones – MinTIC, en la Unidad Administrativa Especial de Alimentación Escolar, articulando los procesos estratégicos, misionales y de apoyo a la Unidad, en alineación con el Marco de Referencia de Arquitectura Empresarial (MRAE) establecido por MinTIC</t>
  </si>
  <si>
    <t>210</t>
  </si>
  <si>
    <t>Helga Paola Pacheco</t>
  </si>
  <si>
    <t>4414223</t>
  </si>
  <si>
    <t>210-24-25</t>
  </si>
  <si>
    <t>Prestar servicios de apoyo a la gestión tendientes al desarrollo de software y gestión de la infraestructura tecnológica dela Unidad Administrativa Especial de Alimentación Escolar – Alimentos para Aprender</t>
  </si>
  <si>
    <t>315</t>
  </si>
  <si>
    <t>210-26-25</t>
  </si>
  <si>
    <t>Prestar servicios profesionales para apoyar a la Subdirección de Información en el fortalecimiento del eje de cobertura del Programa de Alimentación Escolar a través del manejo y análisis de información proporcionada en el Sistema Integrado de Matrícula – SIMAT por parte de las Entidades Certificadas en Educación (ETC).</t>
  </si>
  <si>
    <t>210-28-25</t>
  </si>
  <si>
    <t>Prestar servicios profesionales especializados como Arquitecto de Software para apoyar a la Subdirección de Información en el marco del proyecto de desarrollo e implementación del Ecosistema SiPAE, realizando el diseño y proponiendo la integración y evolución del Ecosistema, de conformidad con los lineamientos estratégicos y técnicos de la Unidad Administrativa Especial de Alimentación Escolar – Alimentos para Aprender.</t>
  </si>
  <si>
    <t>210-29-25</t>
  </si>
  <si>
    <t>Prestar servicios profesionales como analista de control de calidad (qa), llevando a cabo la planificación, creación e implementación de casos de prueba, la ejecución de pruebas funcionales y no funcionales y elaboración de documentación asociada para apoyar a la Subdirección de Información en el marco del proyecto de desarrollo e implementación del Ecosistema SiPAE, de conformidad con los lineamientos y objetivos estratégicos y técnicos de la Unidad Administrativa Especial de Alimentación Escolar – Alimentos para Aprender.</t>
  </si>
  <si>
    <t>210-30-25</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</si>
  <si>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</si>
  <si>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180</t>
  </si>
  <si>
    <t>210-31-25</t>
  </si>
  <si>
    <t>Prestar servicios profesionales para ejecutar acciones en la administración de base de datos con relación a la gestión, consultas y mantenimiento, así como actualizaciones, mejoras e integraciones de los sistemas de Información de la Unidad de acuerdo con las necesidades y proyectos de la operación.</t>
  </si>
  <si>
    <t>140</t>
  </si>
  <si>
    <t>210-32-25</t>
  </si>
  <si>
    <t>Prestar servicios profesionales para la actualización y ajuste del Módulo Aprende con el PAE y Adecuación de la Plataforma Moodle en el Aula Virtual de la Plataforma PAEstar al día para unificar la oferta de la Escuela PAE de acuerdo con las orientaciones de la UApA</t>
  </si>
  <si>
    <t>210-33-25</t>
  </si>
  <si>
    <t>Prestar servicios profesionales en el desarrollo de materiales gráficos y objetos virtuales de aprendizaje para la actualización de la plataforma Moodle y el Módulo Aprende con el PAE, en el marco del fortalecimiento de la Escuela PAE como herramientas de cualificación de los equipos asociados a los procesos de implementación del PAE</t>
  </si>
  <si>
    <t>210-34-25</t>
  </si>
  <si>
    <t>Prestar servicios profesionales para el seguimiento, monitoreo e interlocución con lo participantes en los cursos incluidos en el Aula Virtual y generar los informes y estrategias de acompañamiento pedagógico.</t>
  </si>
  <si>
    <t>1.1.1.2 Desarrollar modelos de operación diferencial con pertinencia territorial y enfoque étnico</t>
  </si>
  <si>
    <t>220-01</t>
  </si>
  <si>
    <t>Actualizar los lineamientos, anexos técnicos, documentos e instrumentos que favorezcan la operación del Programa de Alimentación Escolar - PAE en el marco de los diferentes modelos de atención con pertinencia territorial y étnica</t>
  </si>
  <si>
    <t>220-1-25</t>
  </si>
  <si>
    <t>Prestar servicios profesionales para apoyar el componente administrativo, financiero y análisis de datos e información derivados de los procesos a cargo de la Subdirección de Análisis, Calidad e Innovación</t>
  </si>
  <si>
    <t>220-2-25</t>
  </si>
  <si>
    <t>Prestar servicios profesionales para apoyar el despliegue del componente gastronómico y la promoción de alimentación saludable y sostenible en el PAE</t>
  </si>
  <si>
    <t>220-3-25</t>
  </si>
  <si>
    <t>Prestar servicios profesionales especializados para el fortalecimiento de la calidad e inocuidad en los diferentes modelos de atención del Programa de Alimentación Escolar.</t>
  </si>
  <si>
    <t>220-02</t>
  </si>
  <si>
    <t>Desarrollar estrategias sectoriales e intersectoriales que favorezcan la gobernanza territorial en alimentación escolar</t>
  </si>
  <si>
    <t>220-6-25</t>
  </si>
  <si>
    <t>220-9-25</t>
  </si>
  <si>
    <t>Prestar servicios profesionales especializados para apoyar la implementación del componente de Alimentación Saludable y Sostenible del Programa de Alimentación Escolar.</t>
  </si>
  <si>
    <t>220-10-25</t>
  </si>
  <si>
    <t>Prestar servicios profesionales para gestionar de forma integral el desarrollo y la articulación de procesos a cargo de la Subdirección de Análisis, Calidad e innovación.</t>
  </si>
  <si>
    <t>220-11-25</t>
  </si>
  <si>
    <t>Prestar servicios profesionales para apoyar de forma integral la gestión y procesos derivados a cargo de la Subdirección de Análisis Calidad e Innovación</t>
  </si>
  <si>
    <t>220-12-25</t>
  </si>
  <si>
    <t>Prestar servicios profesionales brindando apoyo en la formulación y seguimiento de proyectos e iniciativas de atención para la mejora continua del programa de alimentación escolar-PAE</t>
  </si>
  <si>
    <t>220-13-25</t>
  </si>
  <si>
    <t>Prestar servicios profesionales brindando apoyo en la formulación y seguimiento de proyectos e iniciativas de atención para la mejora continua del programa de alimentación escolar-PAE.</t>
  </si>
  <si>
    <t>220-14-25</t>
  </si>
  <si>
    <t>Prestar servicios profesionales para apoyar la estructuración e implementación del componente de compras públicas del PAE que responda a lo establecido en la normatividad vigente</t>
  </si>
  <si>
    <t>220-15-25</t>
  </si>
  <si>
    <t>Prestar servicios profesionales para apoyar de forma integral la gestión y procesos del componente de calidad e inocuidad de la Subdirección de Análisis Calidad e Innovación</t>
  </si>
  <si>
    <t>285</t>
  </si>
  <si>
    <t>220-16-25</t>
  </si>
  <si>
    <t>Prestar servicios profesionales en la generación de lineamientos y estrategias en materia de logística agroalimetaria quepotencie las compras públicas locales y los circuitos cortos de comercialización</t>
  </si>
  <si>
    <t>1.1.1.1 Brindar orientaciones técnicas en la calidad y pertinencia de la prestación del servicio de alimentación escolar</t>
  </si>
  <si>
    <t>230-04</t>
  </si>
  <si>
    <t>Desarrollar acciones para el fortalecimiento de la gestión de modelos de operación implementados por parte de las entidades territoriales, de forma articulada con el plan de asistencia y seguimiento de la UApA</t>
  </si>
  <si>
    <t>230-19-25</t>
  </si>
  <si>
    <t>Prestar servicios profesionales especializados para apoyar la gestión de asistencia técnica y seguimiento Integral en la operación del programa de alimentación escolar en la Subdirección de Fortalecimiento</t>
  </si>
  <si>
    <t>230-20-25</t>
  </si>
  <si>
    <t>Prestar servicios profesionales especializados para apoyar la gestión de asistencia técnica y seguimiento Integral en la operación del programa de alimentación escolar en la subdirección de fortalecimiento</t>
  </si>
  <si>
    <t>230-21-25</t>
  </si>
  <si>
    <t>Prestar servicios profesionales para apoyar la gestión de asistencia técnica y seguimiento Integral en la operación del programa de alimentación escolar en la subdirección de fortalecimiento</t>
  </si>
  <si>
    <t>230-22-25</t>
  </si>
  <si>
    <t>230-23-25</t>
  </si>
  <si>
    <t xml:space="preserve">Prestar servicios profesionales especializados para apoyar el análisis crítico de datos derivados de la operación del PAE en la subdirección de fortalecimiento </t>
  </si>
  <si>
    <t>230-24-25</t>
  </si>
  <si>
    <t>230-25-25</t>
  </si>
  <si>
    <t>230-26-25</t>
  </si>
  <si>
    <t>230-27-25</t>
  </si>
  <si>
    <t>Prestar servicios de apoyo a la gestión a la subdirección de fortalecimiento en la implementación de un sistema de gestión de datos en el marco de la democratización del PAE</t>
  </si>
  <si>
    <t>230-28-25</t>
  </si>
  <si>
    <t>Prestar servicios profesionales en la gestión de la información, monitoreo y fortalecimiento de los Mecanismos de Control Social y Participación Ciudadana para la democratización del Programa de Alimentación Escolar</t>
  </si>
  <si>
    <t>230-29-25</t>
  </si>
  <si>
    <t>Prestar servicios profesionales con el fin de apoyar a la Subdirección de Fortalecimiento en la gestión de temas jurídicos y técnicos relacionados con las acciones de seguimiento y monitoreo a las entidades territoriales del Programa de Alimentación Escolar</t>
  </si>
  <si>
    <t>230-30-25</t>
  </si>
  <si>
    <t>Prestar servicios profesionales para apoyar el seguimiento integral a los equipos territoriales en laoperación del programa de alimentación escolar en la Subdirección de Fortalecimiento.</t>
  </si>
  <si>
    <t>230-31-25</t>
  </si>
  <si>
    <t>Prestar servicios profesionales especializados para apoyar la gestión de asistencia técnica y seguimiento Integral en laoperación del programa de alimentación escolar en la subdirección de fortalecimiento</t>
  </si>
  <si>
    <t>230-32-25</t>
  </si>
  <si>
    <t>230-33-25</t>
  </si>
  <si>
    <t>Prestar servicios de apoyo a la gestión a la Subdirección de Fortalecimiento en actividades relacionadas con la implementación de un sistema de gestión de datos, en el marco de la estrategia de democratización del Programa de Alimentación Escolar (PAE).</t>
  </si>
  <si>
    <t>150</t>
  </si>
  <si>
    <t>230-34-25</t>
  </si>
  <si>
    <t>Prestar servicios profesionales especializados para apoyar la gestión de asistencia técnica y seguimiento Integral en la operación del programa de alimentación escolar en la subdirección de fortalecimiento.</t>
  </si>
  <si>
    <t>230-35-25</t>
  </si>
  <si>
    <t>Prestar servicios profesionales para apoyar la recolección y análisis de la información, implementación ymonitoreo de los lineamientos técnico-administrativos del Programa de Alimentación Escolar, de las EntidadesTerritoriales que se le asigne</t>
  </si>
  <si>
    <t>A-02-02-02-008-003</t>
  </si>
  <si>
    <t>240-07</t>
  </si>
  <si>
    <t>Elaborar y revisar la documentación requerida para la contratación de los bienes y servicios de la entidad en las diferentes etapas de contratación, conforme a las necesidades planteadas por  las dependencias de la Unidad</t>
  </si>
  <si>
    <t>240-1-25</t>
  </si>
  <si>
    <t xml:space="preserve">Prestar servicios profesionales a la Unidad Administrativa Especial de Alimentación Escolar - Alimentos para Aprender, brindando apoyo jurídico en los trámites contractuales requeridos por la entidad </t>
  </si>
  <si>
    <t>240-2-25</t>
  </si>
  <si>
    <t>Prestar servicios profesionales a la Unidad Administrativa Especial de Alimentación Escolar - Alimentos para Aprender,  en asuntos contractuales para la adquisición de bienes y servicios que adelante la entidad</t>
  </si>
  <si>
    <t>240-3-25</t>
  </si>
  <si>
    <t>Prestar servicios profesionales a la Unidad Administrativa Especial de Alimentación Escolar - Alimentos para Aprender, en asuntos contractuales que adelante la entidad</t>
  </si>
  <si>
    <t>240-4-25</t>
  </si>
  <si>
    <t>Prestar los servicios profesionales en la proyección, análisis y revisión de los documentos requeridos para la contratación de los bienes y servicios requeridos por la entidad</t>
  </si>
  <si>
    <t>240-5-25</t>
  </si>
  <si>
    <t>Prestar los servicios profesionales a la Unidad Administrativa Especial de Alimentación Escolar - Alimentos para Aprender, de apoyo en los trámites de contratación que adelante la Unidad, incluyendo las fases precontractuales, contractuales y poscontractuales</t>
  </si>
  <si>
    <t>240-08</t>
  </si>
  <si>
    <t>Definir e implementar las estrategias institucionales de gestión documental de la información generada por la Unidad</t>
  </si>
  <si>
    <t>240-6-25</t>
  </si>
  <si>
    <t xml:space="preserve">Prestar los servicios profesionales de apoyo para el procesamiento, seguimiento y control de la información recibida y gestionada en el Sistema de Gestión Documental de la Unidad en el marco del proceso de Relacionamiento Estado Ciudadano. </t>
  </si>
  <si>
    <t>240-05</t>
  </si>
  <si>
    <t>Programar, ejecutar y evaluar las actividades contempladas en el plan anual de trabajo del SST para el cumplimiento de los estándares mínimos requeridos por la norma</t>
  </si>
  <si>
    <t>240-7-25</t>
  </si>
  <si>
    <t>Prestación de servicios profesionales para apoyar la programación y ejecución de actividades del Plan de seguridad y salud en el trabajo del proceso de Gestión Talento Humano</t>
  </si>
  <si>
    <t>296</t>
  </si>
  <si>
    <t>John Alexander Hernandez Mejía</t>
  </si>
  <si>
    <t>jhernandez@uapa-pae.gov.co</t>
  </si>
  <si>
    <t>240-011</t>
  </si>
  <si>
    <t>Programar y ejecutar las actividades a cargo de la Subdirección de Gestión Corporativa que permitan la mejora continua de los procesos de apoyo de la Entidad</t>
  </si>
  <si>
    <t>240-8-25</t>
  </si>
  <si>
    <t>Prestación de servicios profesionales para apoyar las actividades a desarrollar en el marco de la gestión de Talento Humano en la Subdirección de Gestión Corporativa de la Unidad Administrativa Especial de Alimentación Escolar -Alimentos para Aprender-.</t>
  </si>
  <si>
    <t>276</t>
  </si>
  <si>
    <t>240-010</t>
  </si>
  <si>
    <t>Revisar, analizar, registrar y controlar las actividades financieras derivadas de los hechos económicos de la Unidad, con el propósito de fortalecer la gestión financiera y contribuir al  cumplimiento de las actividades misionales</t>
  </si>
  <si>
    <t>240-9-25</t>
  </si>
  <si>
    <t>Prestación de servicios profesionales a la Subdirección de Gestión Corporativa, realizando el seguimiento y apoyo en la asistencia técnica financiera y presupuestal sobre la gestión de los recursos situados en el presupuesto de la Entidad</t>
  </si>
  <si>
    <t>240-03</t>
  </si>
  <si>
    <t xml:space="preserve">Fortalecer las habilidades, capacidades y conocimentos de los servidores públicos a través de la ejecución de actividades y su evaluación conforme a lo establecido en el plan institucional de capacitación </t>
  </si>
  <si>
    <t>240-10-25</t>
  </si>
  <si>
    <t>Prestación de servicios profesionales para apoyar la implementación, seguimiento y medición de las actividades de bienestar, capacitación y formalización laboral del proceso de Gestión Talento Humano en la Subdirección de Gestión Corporativa.</t>
  </si>
  <si>
    <t>240-11-25</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</si>
  <si>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</si>
  <si>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240-012</t>
  </si>
  <si>
    <t>Definir e implementar las acciones encaminadas al fortalecimiento institucional desde la gestión administrativa</t>
  </si>
  <si>
    <t>240-12-25</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</si>
  <si>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</si>
  <si>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240-13-25</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</si>
  <si>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</si>
  <si>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A-02-02-02-008-005</t>
  </si>
  <si>
    <t>240-14-25</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</si>
  <si>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</si>
  <si>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</si>
  <si>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Valentina Vasquez Sanchez</t>
  </si>
  <si>
    <t>vvasquez@uapa-pae.gov.co</t>
  </si>
  <si>
    <t>A-02-02-02-007-001</t>
  </si>
  <si>
    <t>240-15-25</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</si>
  <si>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</si>
  <si>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</si>
  <si>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12</t>
  </si>
  <si>
    <t>240-16-25</t>
  </si>
  <si>
    <t>32131023</t>
  </si>
  <si>
    <t>Contratar la adquisición de Certificados Digitales almacenados en dispositivos criptográficos (Tokens) con vigencia de Un (1) año,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</si>
  <si>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VALENTINA VASQUEZ SANCHEZ</t>
  </si>
  <si>
    <t>240-18-25</t>
  </si>
  <si>
    <t>Prestar los servicios profesionales a la Subdirección de Gestión Corporativa para apoyar la actualización, implementación, seguimiento y mejoras de las actividades del proceso de gestión documental de la Unidad.</t>
  </si>
  <si>
    <t>257</t>
  </si>
  <si>
    <t>240-19-25</t>
  </si>
  <si>
    <t>Prestar los servicios profesionales de apoyo en gestión documental para ejecutar las actividades de clasificación, ordenación y descripción de los documentos y expedientes electrónicos de la UAPA</t>
  </si>
  <si>
    <t>C-2201-0700-5-20203J- 2201089-02</t>
  </si>
  <si>
    <t>240-09</t>
  </si>
  <si>
    <t>Hacer el seguimiento al aplicativo de Atención al Ciudadano (ORFEO), a través de la verificación, soporte e identificación de mejoras</t>
  </si>
  <si>
    <t>240-20-25</t>
  </si>
  <si>
    <t>Prestar servicios profesionales especializados para apoyo a la parametrización, puesta en funcionamiento, soporte y mejoras al Sistema de Gestión Documental ORFEO, de acuerdo con los parámetros requeridos, como a los procesos y procedimientos de la Unidad.</t>
  </si>
  <si>
    <t>A-02-02-01-003-002</t>
  </si>
  <si>
    <t>240-21-25</t>
  </si>
  <si>
    <t>14111507</t>
  </si>
  <si>
    <t>Contratar la adquisición de elementos de papelería y útiles de escritorio y oficina para el funcionamiento de la Unidad Administrativa Especial de Alimentación Escolar - Alimentos para Aprender.</t>
  </si>
  <si>
    <t>A-02-02-02-007-003</t>
  </si>
  <si>
    <t>240-23-25</t>
  </si>
  <si>
    <t>45101500</t>
  </si>
  <si>
    <t>Prestar el servicio de impresión, escaneo y fotocopiado sin suministro de papel para el desarrollo de las actividades operacionales de las diferentes dependencias de la Unidad Administrativa Especial de Alimentación Escolar - Alimentos para Aprender</t>
  </si>
  <si>
    <t>A-02-02-02-009-002
A-02-02-02-009-003
A-02-02-02-009-006</t>
  </si>
  <si>
    <t>240-24-25</t>
  </si>
  <si>
    <t>Prestación de servicios para el desarrollo de las actividades enmarcadas en el Plan de Bienestar Social y Plan Institucional de Capacitación de la Unidad Administrativa Especial de Alimentación Escolar -Alimentos para Aprender</t>
  </si>
  <si>
    <t>240-25-25</t>
  </si>
  <si>
    <t>80131502</t>
  </si>
  <si>
    <t>Arrendamiento de un inmueble para el funcionamiento de la unidad administrativa especial de alimentación escolar - alimentos para aprender.</t>
  </si>
  <si>
    <t>Septiembre</t>
  </si>
  <si>
    <t>Sí</t>
  </si>
  <si>
    <t>No solicitadas</t>
  </si>
  <si>
    <t>240-26-25</t>
  </si>
  <si>
    <t>Prestar servicios profesionales jurídicos para acompañar los procesos y tramites a cargo de laSubdirección de Gestión Corporativa de la Unidad Administrativa Especial de Alimentación Escolar -Alimentos para Aprender</t>
  </si>
  <si>
    <t>240-27-25</t>
  </si>
  <si>
    <t>Prestar servicios profesionales a la Unidad Administrativa Especial de Alimentación Escolar - Alimentos para Aprender, brindando apoyo jurídico y administrativo en los asuntos requeridos por la Subdirección de Gestión Corporativa</t>
  </si>
  <si>
    <t>240-28-25</t>
  </si>
  <si>
    <t>Prestación de servicios de apoyo a la gestión para realizar seguimiento, apoyo administrativo y operativo en los asuntos requeridos por la Subdirección de Gestión Corporativa</t>
  </si>
  <si>
    <t>323</t>
  </si>
  <si>
    <t>240-013</t>
  </si>
  <si>
    <t>Articular las acciones requeridas para la implementación del rediseño institucional y la formalización laboral que contribuyan al fortalecimiento del Programa de Alimentación Escolar</t>
  </si>
  <si>
    <t>240-29-25</t>
  </si>
  <si>
    <t>Prestar servicios profesionales para realizar la actualización, ajuste, mejora e implementación de estructurasorganizacionales, modelos de gestión, normativas internas y demás componentes estratégicos necesarios para elfortalecimiento de la Unidad</t>
  </si>
  <si>
    <t>240-30-25</t>
  </si>
  <si>
    <t>Prestar servicios profesionales para apoyar las actividades orientadas a la actualización, optimización y fortalecimiento deestructuras organizacionales, modelos de gestión, normativas internas y demás componentes institucionales de la Unidad.</t>
  </si>
  <si>
    <t>240-31-25</t>
  </si>
  <si>
    <t>Prestar servicios profesionales a la Unidad Administrativa Especial de Alimentación Escolar - Alimentos para Aprender, en la proyección, análisis y revisión de los documentos para la contratación de los bienes y servicios requeridos por la entidad.</t>
  </si>
  <si>
    <t>227</t>
  </si>
  <si>
    <t>240-33-25</t>
  </si>
  <si>
    <t>Prestar servicios profesionales jurídicos de manera transversal a la Subdirección General, con el fin de garantizar el cumplimiento del marco legal aplicable, fortalecer la toma de decisiones, y asegurar la legalidad y transparencia de los actos administrativos, operativos y estratégicos de la entidad.</t>
  </si>
  <si>
    <t>208</t>
  </si>
  <si>
    <t>VALENTINA VASQUEZ SÁNCHEZ</t>
  </si>
  <si>
    <t>210-35-25</t>
  </si>
  <si>
    <t>43232103</t>
  </si>
  <si>
    <t>Adquirir la licencia Adobe Creative Cloud para producción audiovisual</t>
  </si>
  <si>
    <t>240-34-25</t>
  </si>
  <si>
    <t>Prestar servicios profesionales a la Unidad Administrativa Especial de Alimentación Escolar - Alimentos para Aprender enel apoyo a la gestión financiera de las fases precontractual, contractual y poscontractual</t>
  </si>
  <si>
    <t>201</t>
  </si>
  <si>
    <t>240-35-25</t>
  </si>
  <si>
    <t>Prestar servicios profesionales en los trámites precontractuales, contractuales y postcontractuales requeridos por laUnidad Administrativa Especial de Alimentación Escolar - Alimentos para Aprender</t>
  </si>
  <si>
    <t>200</t>
  </si>
  <si>
    <t>240-36-25</t>
  </si>
  <si>
    <t>Prestar servicios profesionales a la Subdirección de Gestión Corporativa, mediante el seguimiento y apoyo en la asistencia técnica financiera y presupuestal relacionada con la gestión de los recursos situados en el presupuesto de la Entidad</t>
  </si>
  <si>
    <t>174</t>
  </si>
  <si>
    <t>240-37-25</t>
  </si>
  <si>
    <t>Prestar servicios profesionales en la Subdirección de Gestión Corporativa, brindando apoyo al proceso contable y a lagestión de la centralización de las cuentas de la entidad, así como en los registros y operaciones en el Sistema Integradode Información Financiera – SIIF Nación, en cumplimiento de los parámetros y políticas contables, el régimen decontabilidad pública, los procedimientos internos y externos, y la normatividad vigente</t>
  </si>
  <si>
    <t>240-38-25</t>
  </si>
  <si>
    <t>Prestar servicios profesionales de apoyo al Sistema de Gestión Documental, al mejoramiento del relacionamientoEstado–Ciudadano y la actualización de procedimientos Jurídicos de la Unidad Administrativa Especial de AlimentaciònEscolar</t>
  </si>
  <si>
    <t>Valetina Vasquez Sanchez</t>
  </si>
  <si>
    <t>240-39-25</t>
  </si>
  <si>
    <t>Prestar servicios profesionales a la Subdirección de Gestión Corporativa, apoyando las actividades de los procedimientos de gestión administrativa y el seguimiento y control de bienes de la Unidad bajo los parámetros internos y normatividad vigente</t>
  </si>
  <si>
    <t>110-10-25</t>
  </si>
  <si>
    <t>Prestar servicios profesionales para apoyar la construcción de tableros de control relacionados con la planeación y gestiónpresupuestal de la Unidad Administrativa Especial de Alimentación Escolar - Alimentos para Aprender, en el marco delmantenimiento del Sistema Integrado de Gestión de la Unidad</t>
  </si>
  <si>
    <t>110-9-25</t>
  </si>
  <si>
    <t>Prestar servicios profesionales para la implementación, seguimiento, evaluación y mejora del Sistema Integrado de Gestiónde la Unidad Administrativa Especial de Alimentación Escolar - Alimentos para Aprender acorde con el nuevo modelo deoperación por procesos de la entidad.</t>
  </si>
  <si>
    <t>110-11-25</t>
  </si>
  <si>
    <t>Prestar servicios profesionales para apoyar la implementación y mantenimiento del Sistema Integrado de Gestión de laUnidad Administrativa Especial de Alimentación Escolar - Alimentos para Aprender, y las actividades relacionadas con losproyectos de regalías que gestiona la Entidad</t>
  </si>
  <si>
    <t>200-75-25</t>
  </si>
  <si>
    <t>Prestar servicios profesionales especializados para apoyar a la Subdirección General en el ejercicio técnico de aplicación de los criterios de focalización y priorización de los recursos del Presupuesto General de la Nación y de las demás fuentes,destinados a cofinanciar la operación del Programa de Alimentación Escolar, y en el seguimiento de los mismos</t>
  </si>
  <si>
    <t>200-76-25</t>
  </si>
  <si>
    <t>Prestar servicios profesionales para apoyar a la Subdirección General en el análisis técnico y financiero de la aplicación decriterios de priorización a través de los cuales se determina la asignación y distribución de los recursos del PresupuestoGeneral de la Nación a las Entidades territoriales Certificadas para la operación del Programa de Alimentación Escolar, asícomo, en el seguimiento a los recursos de las diferentes fuentes de financiación.</t>
  </si>
  <si>
    <t>194</t>
  </si>
  <si>
    <t>100-32-25</t>
  </si>
  <si>
    <t>Prestar servicios profesionales para acompañar el diseño, actualización, seguimiento y validación de actividadespedagógicas y de fortalecimiento, en el marco de la política pública de alimentación escolar, dirigidas a los diferentes actores del Programa de Alimentación Escolar (PAE</t>
  </si>
  <si>
    <t>100-33-25</t>
  </si>
  <si>
    <t>Prestar servicios profesionales especializados para facilitar la interlocución entre las Juntas de Acción Comunal y lasEntidades territoriales en el marco de la democratización de la operación del Programa de Alimentación Escolar</t>
  </si>
  <si>
    <t>199</t>
  </si>
  <si>
    <t>220-17-25</t>
  </si>
  <si>
    <t>Prestar servicios profesionales para apoyar el despliegue del componente gastronómico y la promoción de alimentaciónsaludable y sostenible en el PAE</t>
  </si>
  <si>
    <t>220-18-25</t>
  </si>
  <si>
    <t>Prestar servicios profesionales para apoyar el fortalecimiento de la calidad e inocuidad en los diferentes modelos de atención del Programa de Alimentación Escolar</t>
  </si>
  <si>
    <t>220-19-25</t>
  </si>
  <si>
    <t>Prestar servicios profesionales para apoyar los componentes de Nutrición y Dietética y Alimentación Saludable y Sostenibledel Programa de Alimentación Escolar.</t>
  </si>
  <si>
    <t>230-36-25</t>
  </si>
  <si>
    <t>Prestar servicios profesionales especializados para apoyar la gestión de asistencia técnicay seguimiento Integral en la operación del programa de alimentación escolar en la Subdirección deFortalecimiento</t>
  </si>
  <si>
    <t>230-39-25</t>
  </si>
  <si>
    <t>Prestar servicios profesionales para apoyar la recolección y análisis de la información, implementación y monitoreo de loslineamientos técnico-administrativos del Programa de Alimentación Escolar, de las Entidades Territoriales que se le asigne</t>
  </si>
  <si>
    <t>230-38-25</t>
  </si>
  <si>
    <t>230-37-25</t>
  </si>
  <si>
    <t>Prestar servicios profesionales para apoyar la implementación, seguimiento y evaluación de la estrategia de territorialización y democratización del Programa de Alimentación Escolar - PAE en las Entidades Territoriales que se le asigne.</t>
  </si>
  <si>
    <t>120-19-25</t>
  </si>
  <si>
    <t>Prestar sus servicios profesionales para la implementación de estrategias de free press orientadas a la obtención de espacios en medios de comunicación (prensa, radio, televisión y medios digitales), con el fin de contribuir al posicionamiento, visibilidad y reputación institucional de la UApA, mediante la difusión de contenidos de interés público alineados con los objetivos misionales de la entidad</t>
  </si>
  <si>
    <t>165</t>
  </si>
  <si>
    <t>220-21-25</t>
  </si>
  <si>
    <t>Prestación de servicios profesionales para apoyar a la Subdirección de Análisis, Calidad e Innovación en la estructuración jurídica para la formulación e implementación de lineamientos, políticas y proyectos relacionados con alimentación escolar de conformidad con la normatividad vigente</t>
  </si>
  <si>
    <t>220-20-25</t>
  </si>
  <si>
    <t>Prestación de servicios profesionales para apoyar a la Subdirección de Análisis, Calidad e Innovación en el diseño de metodologías y mecanismos que mejoren los procesos institucionales y optimicen la asignación de recursos en alimentación escolar, conforme a la normatividad vigente</t>
  </si>
  <si>
    <t>100-34-25</t>
  </si>
  <si>
    <t>Prestar servicios profesionales para apoyar la formulación, ajuste, implementación y validación de estrategias pedagógicas y de fortalecimiento institucional, en el marco de la política pública de alimentación escolar, orientadas a mejorar la participación, articulación y capacidades de los diferentes actores del PAE a cargo de la Unidad Administrativa Especial de Alimentación Escolar.</t>
  </si>
  <si>
    <t>100-35-25</t>
  </si>
  <si>
    <t>Prestar servicios profesionales en la Unidad Administrativa Especial de Alimentación Escolar apoyando el relacionamiento yorientando el seguimiento de la actividad legislativa que se adelante en el Congreso de la República, en los temas propios de la entidad.</t>
  </si>
  <si>
    <t>220-22-25</t>
  </si>
  <si>
    <t>Prestación de servicios profesionales para apoyar a la Subdirección de Análisis, Calidad e Innovación en el diseño de modelos matemáticos y financieros para fortalecer los mecanismos de asignación y priorización de recursos del programa de alimentación escolar.</t>
  </si>
  <si>
    <t>220-23-25</t>
  </si>
  <si>
    <t>Prestar servicios profesionales para apoyar a la Subdirección de Análisis, Calidad e Innovación en la definición de los lineamientos técnicos para el análisis, la formulación e implementación de estrategias para el mejoramiento continuo de la prestación del servicio de alimentación escolar.</t>
  </si>
  <si>
    <t>220-24-25</t>
  </si>
  <si>
    <t>Prestación de servicios profesionales para brindar apoyo técnico en la conceptualización jurídica durante la formulación e implementación de lineamientos, políticas y proyectos relacionados con la alimentación escolar.</t>
  </si>
  <si>
    <t>210-36-25</t>
  </si>
  <si>
    <t>Prestar servicios profesionales con el fin de apoyar en el análisis de requerimientos para elaborar flujos de proceso, reglas de negocio y documentación de especificaciones, para los sistemas de información de la Unidad Administrativa Especial deAlimentación Escolar – Alimentos para Aprender</t>
  </si>
  <si>
    <t>167</t>
  </si>
  <si>
    <t>210-37-25</t>
  </si>
  <si>
    <t>100-36-25</t>
  </si>
  <si>
    <t>Prestar servicios profesionales para apoyar la gerencia de los proyectos asignados a la Unidad Administrativa Especial de Alimentación Escolar (UApA) para la vigencia 2025, mediante el seguimiento a la planificación, ejecución y control de las actividades asociadas, así como el análisis y seguimiento presupuestal, con el fin de contribuir al cumplimiento de los objetivos misionales y al uso eficiente de los recursos asignados.</t>
  </si>
  <si>
    <t>110-12-25</t>
  </si>
  <si>
    <t>Prestar servicios profesionales para apoyar las actividades de gestión institucional de la Unidad Administrativa Especial de Alimentación Escolar, mediante la articulación de las políticas, programas, proyectos y planes conjuntos entre la Dirección General – Planeación y la Subdirección de Gestión Corporativa</t>
  </si>
  <si>
    <t>160</t>
  </si>
  <si>
    <t>230-40-25</t>
  </si>
  <si>
    <t>Prestar servicios profesionales para apoyar la recolección y análisis de la información, implementación y monitoreo de loslineamientos técnico-administrativos del Programa de Alimentación Escolar, de las Entidades Territoriales que se le asigne.</t>
  </si>
  <si>
    <t>230-41-25</t>
  </si>
  <si>
    <t>230-42-25</t>
  </si>
  <si>
    <t>230-43-25</t>
  </si>
  <si>
    <t>120-20-25</t>
  </si>
  <si>
    <t>Prestar los servicios profesionales para generar productos audiovisuales y fotográficos tanto con cámara profesional comocon drone de calidad para su divulgación en redes sociales, medios de comunicación, web y otros canales definidos, asícomo velar por la preservación del material audiovisual y garantizar su acceso a la UAPA</t>
  </si>
  <si>
    <t>120-21-25</t>
  </si>
  <si>
    <t>Prestar los servicios profesionales para la realización de transmisiones en vivo de los diferentes eventos y actividades de laUnidad de Alimentos para Aprender que permita el posicionamiento y la visibilización del trabajo realizado por la entidad</t>
  </si>
  <si>
    <t>120-23-25</t>
  </si>
  <si>
    <t>Prestar servicios profesionales orientados al diseño y producción de materiales gráficos y visuales, encaminados a reforzarlas estrategias comunicativas internas y externas de la entidad, facilitando la comunicación hacia diversos públicos</t>
  </si>
  <si>
    <t>230-45-25</t>
  </si>
  <si>
    <t>230-44-25</t>
  </si>
  <si>
    <t>Prestar servicios profesionales para apoyar la planificación, ejecución y seguimiento de las asistencias técnicas, orientadas a fortalecer las capacidades territoriales y optimizar la gestión y operación del Programa de Alimentación Escolar (PAE)</t>
  </si>
  <si>
    <t>100-37-25</t>
  </si>
  <si>
    <t>Prestar servicios profesionales especializados para documentar y orientar la etapa de formulación de la política pública dealimentación escolar a cargo de la Unidad Administrativa Especial de Alimentación Escolar – Alimentos para Aprender en lavigencia 2025</t>
  </si>
  <si>
    <t>210-38-25</t>
  </si>
  <si>
    <t>80101600;81111500</t>
  </si>
  <si>
    <t xml:space="preserve">Contratar la interventoría integral técnica, administrativa, jurídica, financiera y contable al contrato de desarrollo de software por demanda de la Fase 3 del Ecosistema de Información del Programa de Alimentación Escolar – SiPAE, bajo esquema de fábrica de software </t>
  </si>
  <si>
    <t>Concurso de méritos abierto</t>
  </si>
  <si>
    <t>210-39-25</t>
  </si>
  <si>
    <t>Prestación de servicios profesionales para apoyar el desarrollo, actualizaciones y mantenimiento del sistema de información del SIG de la Unidad Administrativa Especial de Alimentación Escolar.</t>
  </si>
  <si>
    <t>153</t>
  </si>
  <si>
    <t>120-22-25</t>
  </si>
  <si>
    <t>Prestar servicios técnicos para la ejecución de las estrategias de comunicaciones de la entidad, generando contenidosdigitales que aseguren la comunicación externa e interna de la Unidad Administrativa Especial de Alimentación Escolar</t>
  </si>
  <si>
    <t>240-40-25</t>
  </si>
  <si>
    <t>Prestar servicios profesionales para apoyar jurídicamente las actividades contractuales requeridas, en las diferentes etapasde los procesos de contratación de la Unidad Administrativa Especial de Alimentación Escolar – Alimentos para Aprender</t>
  </si>
  <si>
    <t>240-41-25</t>
  </si>
  <si>
    <t>Prestar servicios profesionales en temas presupuestales a la Unidad Administrativa Especial de Alimentación Escolar – Alimentos para Aprender</t>
  </si>
  <si>
    <t>240-42-25</t>
  </si>
  <si>
    <t>Prestar servicios profesionales a la Subdirección de Gestión Corporativa en los asuntos de la gestión financiera de la Unidad Administrativa Especial de Alimentación Escolar Alimentos para Aprender</t>
  </si>
  <si>
    <t>240-43-25</t>
  </si>
  <si>
    <t>Prestar servicios profesionales para adelantar las actividades de carácter jurídico requeridas en las diferentes etapas de los procesos de contratación de la Unidad Administrativa Especial de Alimentación Escolar Alimentos para Aprender</t>
  </si>
  <si>
    <t>240-04</t>
  </si>
  <si>
    <t>Programar, ejecutar y evaluar las actividades de bienestar para los servidores públicos de la Unidad que contribuyan a mejorar su calidad de vida.</t>
  </si>
  <si>
    <t>240-44-25</t>
  </si>
  <si>
    <t>Prestar servicios profesionales en el marco del Plan de Bienestar Social para la ejecución y seguimiento de las actividades institucionales de la Unidad Administrativa Especial de Alimentación Escolar – Alimentos para Aprender.</t>
  </si>
  <si>
    <t>Alquilar equipos de cómputo para el desarrollo de las actividades propias de la unidad Administrativa Especial</t>
  </si>
  <si>
    <t>Angelica Nohelia Molina Rivera</t>
  </si>
  <si>
    <t>amolina@uapa-pae.gov.co</t>
  </si>
  <si>
    <t>Prestar servicios profesionales de naturaleza jurídica para apoyar a la Subdirección General de la Unidad en todas las actividades de articulación interinstitucional, análisis de información estratégica y procesos administrativos y/o contractuales que requiera en cumplimiento de sus funciones misionales.</t>
  </si>
  <si>
    <t>135</t>
  </si>
  <si>
    <t>John Alexander Hernandez Mejia</t>
  </si>
  <si>
    <t>C-2201-0700-5-20203J-2201079- 02</t>
  </si>
  <si>
    <t>200-77-25</t>
  </si>
  <si>
    <t>Prestar servicios de apoyo a la gestión para asistir a la Subdirección General en actividades relacionadas con la articulación y seguimiento de planes, programas y proyectos institucionales, consolidación de información y acompañamiento operativo de actividades en el marco de las funciones de la Unidad Administrativa Especial de Alimentación Escolar – Alimentos para Aprender.</t>
  </si>
  <si>
    <t>200-78-25</t>
  </si>
  <si>
    <t>43231500;43232400;81111500</t>
  </si>
  <si>
    <t>Contratar el servicio de desarrollo de software por demanda que incluya toda las fases del ciclo de vida del software: análisis, desarrollo, integración, pruebas e implementación de mejoras en experiencia de usuario y nuevas funcionalidades del ecosistema de información del Programa de Alimentación Escolar (SiPAE), bajo el esquema de fábrica de software conforme a la priorización, criterios técnicos y lineamientos definidos por la Unidad Administrativa Especial de Alimentación Escolar – UApA.</t>
  </si>
  <si>
    <t>C-2201-0700-4-20203J-2201048- 02</t>
  </si>
  <si>
    <t>Prestar servicios a la Unidad Administrativa Especial de Alimentación Escolar, para ejecutar la ruta de socialización y apropiación de los Lineamientos Técnicos – Administrativos, Estándares y Condiciones Mínimas del Programa de Alimentación Escolar (PAE) para las comunidades negras, afrocolombianas, raizales y palenqueras, garantizando la pertinencia cultural y territorial de estas comunidades</t>
  </si>
  <si>
    <t>C-2201-0700-5-20203J-2201089- 02</t>
  </si>
  <si>
    <t>Prestar servicios profesionales para realizar el monitoreo y seguimiento a la operación del programa de alimentación escolar conforme a los lineamientos vigentes.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</si>
</sst>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quot;COP&quot;"/>
  </numFmts>
  <fonts count="8" x14ac:knownFonts="1">
    <font>
      <sz val="10"/>
      <color theme="1"/>
      <name val="Arial"/>
      <family val="2"/>
    </font>
    <font>
      <sz val="10"/>
      <color theme="1"/>
      <name val="Arial"/>
      <family val="2"/>
    </font>
    <font>
      <b/>
      <sz val="14"/>
      <color theme="1"/>
      <name val="Verdana"/>
      <family val="2"/>
    </font>
    <font>
      <b/>
      <sz val="10"/>
      <color theme="1"/>
      <name val="Verdana"/>
      <family val="2"/>
    </font>
    <font>
      <b/>
      <sz val="10"/>
      <color theme="1"/>
      <name val="Arial"/>
      <family val="2"/>
    </font>
    <font>
      <sz val="10"/>
      <color theme="1"/>
      <name val="Verdana"/>
      <family val="2"/>
    </font>
    <font>
      <sz val="10"/>
      <color rgb="FF000000"/>
      <name val="Verdana"/>
      <family val="2"/>
    </font>
    <font>
      <sz val="10"/>
      <color rgb="FF000000"/>
      <name val="Arial"/>
      <family val="2"/>
    </font>
  </fonts>
  <fills count="5">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5">
    <xf numFmtId="0" fontId="0" fillId="0" borderId="0"/>
    <xf numFmtId="0" fontId="2" fillId="2" borderId="1" applyNumberFormat="0" applyProtection="0">
      <alignment horizontal="left" vertical="center"/>
    </xf>
    <xf numFmtId="0" fontId="3" fillId="3" borderId="0" applyNumberFormat="0" applyBorder="0" applyProtection="0">
      <alignment horizontal="center" vertical="center"/>
    </xf>
    <xf numFmtId="49" fontId="5" fillId="0" borderId="0" applyFill="0" applyBorder="0" applyProtection="0">
      <alignment horizontal="left" vertical="center"/>
    </xf>
    <xf numFmtId="164" fontId="1" fillId="0" borderId="0" applyFont="0" applyFill="0" applyBorder="0" applyAlignment="0" applyProtection="0"/>
  </cellStyleXfs>
  <cellXfs count="23">
    <xf numFmtId="0" fontId="0" fillId="0" borderId="0" xfId="0"/>
    <xf numFmtId="0" fontId="0" fillId="0" borderId="0" xfId="0" applyProtection="1">
      <protection locked="0"/>
    </xf>
    <xf numFmtId="0" fontId="0" fillId="0" borderId="0" xfId="0" applyAlignment="1">
      <alignment vertical="center"/>
    </xf>
    <xf numFmtId="0" fontId="0" fillId="0" borderId="0" xfId="0" applyAlignment="1" applyProtection="1">
      <alignment vertical="center"/>
      <protection locked="0"/>
    </xf>
    <xf numFmtId="0" fontId="0" fillId="0" borderId="0" xfId="0" applyAlignment="1" applyProtection="1">
      <alignment horizontal="center"/>
      <protection locked="0"/>
    </xf>
    <xf numFmtId="0" fontId="0" fillId="0" borderId="0" xfId="0" applyAlignment="1">
      <alignment horizontal="center"/>
    </xf>
    <xf numFmtId="0" fontId="4" fillId="3" borderId="1" xfId="2" applyFont="1" applyBorder="1" applyAlignment="1" applyProtection="1">
      <alignment horizontal="center" vertical="center" wrapText="1"/>
    </xf>
    <xf numFmtId="0" fontId="3" fillId="3" borderId="1" xfId="2" applyBorder="1" applyAlignment="1" applyProtection="1">
      <alignment horizontal="center" vertical="center" wrapText="1"/>
    </xf>
    <xf numFmtId="164" fontId="1" fillId="0" borderId="1" xfId="4" applyBorder="1" applyAlignment="1" applyProtection="1">
      <alignment vertical="center"/>
      <protection locked="0"/>
    </xf>
    <xf numFmtId="164" fontId="1" fillId="0" borderId="0" xfId="4" applyProtection="1">
      <protection locked="0"/>
    </xf>
    <xf numFmtId="164" fontId="1" fillId="0" borderId="1" xfId="4" applyBorder="1" applyProtection="1">
      <protection locked="0"/>
    </xf>
    <xf numFmtId="164" fontId="7" fillId="0" borderId="0" xfId="0" applyNumberFormat="1" applyFont="1" applyProtection="1">
      <protection locked="0"/>
    </xf>
    <xf numFmtId="164" fontId="7" fillId="0" borderId="1" xfId="0" applyNumberFormat="1" applyFont="1" applyBorder="1" applyProtection="1">
      <protection locked="0"/>
    </xf>
    <xf numFmtId="0" fontId="0" fillId="4" borderId="1" xfId="0" applyFill="1" applyBorder="1" applyAlignment="1">
      <alignment vertical="center"/>
    </xf>
    <xf numFmtId="0" fontId="0" fillId="4" borderId="1" xfId="0" applyFill="1" applyBorder="1" applyAlignment="1">
      <alignment vertical="center" wrapText="1"/>
    </xf>
    <xf numFmtId="49" fontId="5" fillId="4" borderId="1" xfId="3" applyFill="1" applyBorder="1" applyProtection="1">
      <alignment horizontal="left" vertical="center"/>
      <protection locked="0"/>
    </xf>
    <xf numFmtId="49" fontId="5" fillId="4" borderId="0" xfId="3" applyFill="1" applyProtection="1">
      <alignment horizontal="left" vertical="center"/>
      <protection locked="0"/>
    </xf>
    <xf numFmtId="49" fontId="6" fillId="4" borderId="1" xfId="0" applyNumberFormat="1" applyFont="1" applyFill="1" applyBorder="1" applyAlignment="1" applyProtection="1">
      <alignment horizontal="left" vertical="center"/>
      <protection locked="0"/>
    </xf>
    <xf numFmtId="49" fontId="6" fillId="4" borderId="0" xfId="0" applyNumberFormat="1" applyFont="1" applyFill="1" applyAlignment="1" applyProtection="1">
      <alignment horizontal="left" vertical="center"/>
      <protection locked="0"/>
    </xf>
    <xf numFmtId="49" fontId="5" fillId="0" borderId="0" xfId="3" applyProtection="1">
      <alignment horizontal="left" vertical="center"/>
      <protection locked="0"/>
    </xf>
    <xf numFmtId="49" fontId="5" fillId="0" borderId="1" xfId="3" applyBorder="1" applyProtection="1">
      <alignment horizontal="left" vertical="center"/>
      <protection locked="0"/>
    </xf>
    <xf numFmtId="0" fontId="2" fillId="2" borderId="2" xfId="1" applyBorder="1" applyProtection="1">
      <alignment horizontal="left" vertical="center"/>
    </xf>
    <xf numFmtId="0" fontId="0" fillId="0" borderId="0" xfId="0" applyProtection="1">
      <protection locked="0"/>
    </xf>
  </cellXfs>
  <cellStyles count="5">
    <cellStyle name="BodyStyle" xfId="3" xr:uid="{F824BE04-A30E-4ED8-ABFC-55F56EAC1319}"/>
    <cellStyle name="Currency" xfId="4" xr:uid="{A7A1D457-91A7-450D-8D1A-1B22FB686273}"/>
    <cellStyle name="HeaderStyle" xfId="2" xr:uid="{7262B364-2C3E-4E11-99E7-2835659D0DE5}"/>
    <cellStyle name="MainTitle" xfId="1" xr:uid="{4CF41D0F-F49A-4156-99D5-C52685A3BD51}"/>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B3A6D-0011-4CDE-B19A-CFAA1FA39A12}">
  <sheetPr>
    <pageSetUpPr fitToPage="1"/>
  </sheetPr>
  <dimension ref="A1:AB270"/>
  <sheetViews>
    <sheetView tabSelected="1" topLeftCell="A238" zoomScale="125" workbookViewId="0">
      <selection activeCell="C263" sqref="C263"/>
    </sheetView>
  </sheetViews>
  <sheetFormatPr baseColWidth="10" defaultColWidth="9.1640625" defaultRowHeight="14.25" customHeight="1" x14ac:dyDescent="0.15"/>
  <cols>
    <col min="1" max="1" width="29" customWidth="1"/>
    <col min="2" max="2" width="40" customWidth="1"/>
    <col min="3" max="3" width="15.83203125" customWidth="1"/>
    <col min="4" max="4" width="46.1640625" customWidth="1"/>
    <col min="5" max="5" width="9.83203125" customWidth="1"/>
    <col min="6" max="6" width="11.5" style="1" customWidth="1"/>
    <col min="7" max="7" width="133.5" style="1" customWidth="1"/>
    <col min="8" max="8" width="9.6640625" style="1" customWidth="1"/>
    <col min="9" max="9" width="12.1640625" style="1" customWidth="1"/>
    <col min="10" max="10" width="6.6640625" style="1" customWidth="1"/>
    <col min="11" max="11" width="9.1640625" style="1" customWidth="1"/>
    <col min="12" max="12" width="22.33203125" style="1" customWidth="1"/>
    <col min="13" max="13" width="32" style="1" customWidth="1"/>
    <col min="14" max="14" width="17.83203125" style="1" customWidth="1"/>
    <col min="15" max="15" width="19.1640625" style="1" customWidth="1"/>
    <col min="16" max="16" width="6" style="1" customWidth="1"/>
    <col min="17" max="17" width="9.1640625" style="1" customWidth="1"/>
    <col min="18" max="18" width="32.83203125" style="1" customWidth="1"/>
    <col min="19" max="19" width="25.6640625" style="1" customWidth="1"/>
    <col min="20" max="20" width="26.6640625" style="1" customWidth="1"/>
    <col min="21" max="21" width="11.5" style="1" customWidth="1"/>
    <col min="22" max="22" width="29.1640625" style="1" customWidth="1"/>
    <col min="23" max="23" width="12.33203125" style="1" customWidth="1"/>
    <col min="24" max="24" width="11.83203125" style="1" customWidth="1"/>
    <col min="25" max="25" width="12.5" style="1" customWidth="1"/>
    <col min="26" max="26" width="13.33203125" style="1" customWidth="1"/>
    <col min="27" max="27" width="9.1640625" style="1" hidden="1" customWidth="1"/>
  </cols>
  <sheetData>
    <row r="1" spans="1:28" ht="14.25" customHeight="1" x14ac:dyDescent="0.15">
      <c r="F1" s="21" t="s">
        <v>0</v>
      </c>
      <c r="G1" s="22"/>
      <c r="H1" s="22"/>
      <c r="I1" s="22"/>
      <c r="J1" s="22"/>
      <c r="K1" s="22"/>
      <c r="L1" s="22"/>
      <c r="M1" s="22"/>
      <c r="N1" s="22"/>
      <c r="O1" s="22"/>
      <c r="P1" s="22"/>
      <c r="Q1" s="22"/>
      <c r="R1" s="22"/>
      <c r="S1" s="22"/>
      <c r="T1" s="22"/>
      <c r="U1" s="22"/>
      <c r="V1" s="22"/>
      <c r="W1" s="22"/>
      <c r="X1" s="22"/>
      <c r="Y1" s="22"/>
      <c r="Z1" s="22"/>
    </row>
    <row r="2" spans="1:28" s="5" customFormat="1" ht="120.75" customHeight="1" x14ac:dyDescent="0.15">
      <c r="A2" s="6" t="s">
        <v>1</v>
      </c>
      <c r="B2" s="6" t="s">
        <v>2</v>
      </c>
      <c r="C2" s="6" t="s">
        <v>3</v>
      </c>
      <c r="D2" s="7" t="s">
        <v>4</v>
      </c>
      <c r="E2" s="7" t="s">
        <v>5</v>
      </c>
      <c r="F2" s="7" t="s">
        <v>6</v>
      </c>
      <c r="G2" s="7" t="s">
        <v>7</v>
      </c>
      <c r="H2" s="7"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c r="AA2" s="4"/>
    </row>
    <row r="3" spans="1:28" ht="14.25" customHeight="1" x14ac:dyDescent="0.15">
      <c r="A3" s="13" t="s">
        <v>27</v>
      </c>
      <c r="B3" s="13" t="s">
        <v>28</v>
      </c>
      <c r="C3" s="13" t="s">
        <v>29</v>
      </c>
      <c r="D3" s="13" t="s">
        <v>30</v>
      </c>
      <c r="E3" s="13" t="s">
        <v>31</v>
      </c>
      <c r="F3" s="15" t="s">
        <v>32</v>
      </c>
      <c r="G3" s="15" t="s">
        <v>33</v>
      </c>
      <c r="H3" s="15" t="s">
        <v>34</v>
      </c>
      <c r="I3" s="15" t="s">
        <v>34</v>
      </c>
      <c r="J3" s="15" t="s">
        <v>35</v>
      </c>
      <c r="K3" s="15" t="s">
        <v>36</v>
      </c>
      <c r="L3" s="15" t="s">
        <v>37</v>
      </c>
      <c r="M3" s="15" t="s">
        <v>38</v>
      </c>
      <c r="N3" s="8">
        <v>121000000</v>
      </c>
      <c r="O3" s="8">
        <v>121000000</v>
      </c>
      <c r="P3" s="15" t="s">
        <v>39</v>
      </c>
      <c r="Q3" s="15" t="s">
        <v>40</v>
      </c>
      <c r="R3" s="15" t="s">
        <v>41</v>
      </c>
      <c r="S3" s="15" t="s">
        <v>42</v>
      </c>
      <c r="T3" s="15" t="s">
        <v>43</v>
      </c>
      <c r="U3" s="15" t="s">
        <v>44</v>
      </c>
      <c r="V3" s="15" t="s">
        <v>45</v>
      </c>
      <c r="W3" s="15" t="s">
        <v>39</v>
      </c>
      <c r="X3" s="15" t="s">
        <v>39</v>
      </c>
      <c r="Y3" s="15" t="s">
        <v>39</v>
      </c>
      <c r="Z3" s="15" t="s">
        <v>46</v>
      </c>
      <c r="AA3" s="3" t="str">
        <f t="shared" ref="AA3:AA27" si="0">+LEFT(G3,250)</f>
        <v xml:space="preserve">Prestar servicios profesionales para diseñar e implementar estrategias de seguimiento y acompañamiento en la gestión de programas, proyectos y procesos de contratación a cargo de la Dirección General, con el fin de dar cumplimiento a las funciones y </v>
      </c>
      <c r="AB3" s="2"/>
    </row>
    <row r="4" spans="1:28" ht="14.25" customHeight="1" x14ac:dyDescent="0.15">
      <c r="A4" s="13" t="s">
        <v>27</v>
      </c>
      <c r="B4" s="13" t="s">
        <v>28</v>
      </c>
      <c r="C4" s="13" t="s">
        <v>29</v>
      </c>
      <c r="D4" s="13" t="s">
        <v>30</v>
      </c>
      <c r="E4" s="13" t="s">
        <v>47</v>
      </c>
      <c r="F4" s="15" t="s">
        <v>32</v>
      </c>
      <c r="G4" s="15" t="s">
        <v>48</v>
      </c>
      <c r="H4" s="15" t="s">
        <v>34</v>
      </c>
      <c r="I4" s="15" t="s">
        <v>49</v>
      </c>
      <c r="J4" s="15" t="s">
        <v>35</v>
      </c>
      <c r="K4" s="15" t="s">
        <v>36</v>
      </c>
      <c r="L4" s="15" t="s">
        <v>37</v>
      </c>
      <c r="M4" s="15" t="s">
        <v>38</v>
      </c>
      <c r="N4" s="8">
        <v>121000000</v>
      </c>
      <c r="O4" s="8">
        <v>121000000</v>
      </c>
      <c r="P4" s="15" t="s">
        <v>39</v>
      </c>
      <c r="Q4" s="15" t="s">
        <v>40</v>
      </c>
      <c r="R4" s="15" t="s">
        <v>41</v>
      </c>
      <c r="S4" s="15" t="s">
        <v>42</v>
      </c>
      <c r="T4" s="15" t="s">
        <v>43</v>
      </c>
      <c r="U4" s="15" t="s">
        <v>44</v>
      </c>
      <c r="V4" s="15" t="s">
        <v>45</v>
      </c>
      <c r="W4" s="15" t="s">
        <v>39</v>
      </c>
      <c r="X4" s="15" t="s">
        <v>39</v>
      </c>
      <c r="Y4" s="15" t="s">
        <v>39</v>
      </c>
      <c r="Z4" s="15" t="s">
        <v>46</v>
      </c>
      <c r="AA4" s="3" t="str">
        <f t="shared" si="0"/>
        <v>Prestar servicios profesionales especializados para apoyar el diagnóstico, formulación, implementación, seguimiento y evaluación de la planeación estratégica de la Unidad Administrativa Especial de Alimentación Escolar, con el fin de fortalecer accio</v>
      </c>
      <c r="AB4" s="2"/>
    </row>
    <row r="5" spans="1:28" ht="14.25" customHeight="1" x14ac:dyDescent="0.15">
      <c r="A5" s="13" t="s">
        <v>27</v>
      </c>
      <c r="B5" s="13" t="s">
        <v>28</v>
      </c>
      <c r="C5" s="13" t="s">
        <v>29</v>
      </c>
      <c r="D5" s="13" t="s">
        <v>30</v>
      </c>
      <c r="E5" s="13" t="s">
        <v>50</v>
      </c>
      <c r="F5" s="15" t="s">
        <v>32</v>
      </c>
      <c r="G5" s="15" t="s">
        <v>51</v>
      </c>
      <c r="H5" s="15" t="s">
        <v>34</v>
      </c>
      <c r="I5" s="15" t="s">
        <v>49</v>
      </c>
      <c r="J5" s="15" t="s">
        <v>35</v>
      </c>
      <c r="K5" s="15" t="s">
        <v>36</v>
      </c>
      <c r="L5" s="15" t="s">
        <v>37</v>
      </c>
      <c r="M5" s="15" t="s">
        <v>38</v>
      </c>
      <c r="N5" s="8">
        <v>121000000</v>
      </c>
      <c r="O5" s="8">
        <v>121000000</v>
      </c>
      <c r="P5" s="15" t="s">
        <v>39</v>
      </c>
      <c r="Q5" s="15" t="s">
        <v>40</v>
      </c>
      <c r="R5" s="15" t="s">
        <v>41</v>
      </c>
      <c r="S5" s="15" t="s">
        <v>42</v>
      </c>
      <c r="T5" s="15" t="s">
        <v>43</v>
      </c>
      <c r="U5" s="15" t="s">
        <v>44</v>
      </c>
      <c r="V5" s="15" t="s">
        <v>45</v>
      </c>
      <c r="W5" s="15" t="s">
        <v>39</v>
      </c>
      <c r="X5" s="15" t="s">
        <v>39</v>
      </c>
      <c r="Y5" s="15" t="s">
        <v>39</v>
      </c>
      <c r="Z5" s="15" t="s">
        <v>46</v>
      </c>
      <c r="AA5" s="3" t="str">
        <f t="shared" si="0"/>
        <v xml:space="preserve">Prestar servicios profesionales especializados para garantizar que las Juntas de Acción Comunal sean receptores de la política pública de alimentación escolar y su incidencia en las decisiones de impacto en sus comunidades. </v>
      </c>
      <c r="AB5" s="2"/>
    </row>
    <row r="6" spans="1:28" ht="14.25" customHeight="1" x14ac:dyDescent="0.15">
      <c r="A6" s="13" t="s">
        <v>27</v>
      </c>
      <c r="B6" s="13" t="s">
        <v>28</v>
      </c>
      <c r="C6" s="13" t="s">
        <v>29</v>
      </c>
      <c r="D6" s="13" t="s">
        <v>30</v>
      </c>
      <c r="E6" s="13" t="s">
        <v>52</v>
      </c>
      <c r="F6" s="15" t="s">
        <v>32</v>
      </c>
      <c r="G6" s="15" t="s">
        <v>53</v>
      </c>
      <c r="H6" s="15" t="s">
        <v>34</v>
      </c>
      <c r="I6" s="15" t="s">
        <v>49</v>
      </c>
      <c r="J6" s="15" t="s">
        <v>35</v>
      </c>
      <c r="K6" s="15" t="s">
        <v>36</v>
      </c>
      <c r="L6" s="15" t="s">
        <v>37</v>
      </c>
      <c r="M6" s="15" t="s">
        <v>38</v>
      </c>
      <c r="N6" s="8">
        <v>110000000</v>
      </c>
      <c r="O6" s="8">
        <v>110000000</v>
      </c>
      <c r="P6" s="15" t="s">
        <v>39</v>
      </c>
      <c r="Q6" s="15" t="s">
        <v>40</v>
      </c>
      <c r="R6" s="15" t="s">
        <v>41</v>
      </c>
      <c r="S6" s="15" t="s">
        <v>42</v>
      </c>
      <c r="T6" s="15" t="s">
        <v>43</v>
      </c>
      <c r="U6" s="15" t="s">
        <v>44</v>
      </c>
      <c r="V6" s="15" t="s">
        <v>45</v>
      </c>
      <c r="W6" s="15" t="s">
        <v>39</v>
      </c>
      <c r="X6" s="15" t="s">
        <v>39</v>
      </c>
      <c r="Y6" s="15" t="s">
        <v>39</v>
      </c>
      <c r="Z6" s="15" t="s">
        <v>46</v>
      </c>
      <c r="AA6" s="3" t="str">
        <f t="shared" si="0"/>
        <v>Prestar servicios profesionales orientados a promover y fortalecer alianzas estratégicas que contribuyan al cumplimiento de la misión de la Unidad, en el marco del seguimiento y evaluación del Programa de Alimentación Escolar.</v>
      </c>
      <c r="AB6" s="2"/>
    </row>
    <row r="7" spans="1:28" ht="14.25" customHeight="1" x14ac:dyDescent="0.15">
      <c r="A7" s="13" t="s">
        <v>27</v>
      </c>
      <c r="B7" s="13" t="s">
        <v>28</v>
      </c>
      <c r="C7" s="13" t="s">
        <v>29</v>
      </c>
      <c r="D7" s="13" t="s">
        <v>30</v>
      </c>
      <c r="E7" s="13" t="s">
        <v>54</v>
      </c>
      <c r="F7" s="15" t="s">
        <v>32</v>
      </c>
      <c r="G7" s="15" t="s">
        <v>55</v>
      </c>
      <c r="H7" s="15" t="s">
        <v>49</v>
      </c>
      <c r="I7" s="15" t="s">
        <v>49</v>
      </c>
      <c r="J7" s="15" t="s">
        <v>56</v>
      </c>
      <c r="K7" s="15" t="s">
        <v>36</v>
      </c>
      <c r="L7" s="15" t="s">
        <v>37</v>
      </c>
      <c r="M7" s="15" t="s">
        <v>38</v>
      </c>
      <c r="N7" s="8">
        <v>35000000</v>
      </c>
      <c r="O7" s="8">
        <v>35000000</v>
      </c>
      <c r="P7" s="15" t="s">
        <v>39</v>
      </c>
      <c r="Q7" s="15" t="s">
        <v>40</v>
      </c>
      <c r="R7" s="15" t="s">
        <v>41</v>
      </c>
      <c r="S7" s="15" t="s">
        <v>57</v>
      </c>
      <c r="T7" s="15" t="s">
        <v>58</v>
      </c>
      <c r="U7" s="15" t="s">
        <v>44</v>
      </c>
      <c r="V7" s="15" t="s">
        <v>59</v>
      </c>
      <c r="W7" s="15" t="s">
        <v>39</v>
      </c>
      <c r="X7" s="15" t="s">
        <v>39</v>
      </c>
      <c r="Y7" s="15" t="s">
        <v>39</v>
      </c>
      <c r="Z7" s="15" t="s">
        <v>46</v>
      </c>
      <c r="AA7" s="3" t="str">
        <f t="shared" si="0"/>
        <v>Prestar servicios de apoyo a la gestión para asistir en el diagnóstico, formulación, implementación y monitoreo de la política pública de alimentación escolar, específicamente en la gestión de la información</v>
      </c>
      <c r="AB7" s="2"/>
    </row>
    <row r="8" spans="1:28" ht="14.25" customHeight="1" x14ac:dyDescent="0.15">
      <c r="A8" s="13" t="s">
        <v>27</v>
      </c>
      <c r="B8" s="13" t="s">
        <v>28</v>
      </c>
      <c r="C8" s="13" t="s">
        <v>29</v>
      </c>
      <c r="D8" s="13" t="s">
        <v>30</v>
      </c>
      <c r="E8" s="13" t="s">
        <v>60</v>
      </c>
      <c r="F8" s="15" t="s">
        <v>32</v>
      </c>
      <c r="G8" s="15" t="s">
        <v>61</v>
      </c>
      <c r="H8" s="15" t="s">
        <v>49</v>
      </c>
      <c r="I8" s="15" t="s">
        <v>49</v>
      </c>
      <c r="J8" s="15" t="s">
        <v>56</v>
      </c>
      <c r="K8" s="15" t="s">
        <v>36</v>
      </c>
      <c r="L8" s="15" t="s">
        <v>37</v>
      </c>
      <c r="M8" s="15" t="s">
        <v>38</v>
      </c>
      <c r="N8" s="8">
        <v>35000000</v>
      </c>
      <c r="O8" s="8">
        <v>35000000</v>
      </c>
      <c r="P8" s="15" t="s">
        <v>39</v>
      </c>
      <c r="Q8" s="15" t="s">
        <v>40</v>
      </c>
      <c r="R8" s="15" t="s">
        <v>41</v>
      </c>
      <c r="S8" s="15" t="s">
        <v>57</v>
      </c>
      <c r="T8" s="15" t="s">
        <v>58</v>
      </c>
      <c r="U8" s="15" t="s">
        <v>44</v>
      </c>
      <c r="V8" s="15" t="s">
        <v>59</v>
      </c>
      <c r="W8" s="15" t="s">
        <v>39</v>
      </c>
      <c r="X8" s="15" t="s">
        <v>39</v>
      </c>
      <c r="Y8" s="15" t="s">
        <v>39</v>
      </c>
      <c r="Z8" s="15" t="s">
        <v>46</v>
      </c>
      <c r="AA8" s="3" t="str">
        <f t="shared" si="0"/>
        <v>Prestar servicios de apoyo a la gestión para asistir en el diagnóstico, formulación, implementación y monitoreo de la política pública de alimentación escolar, específicamente en la construcción de los productos.</v>
      </c>
      <c r="AB8" s="2"/>
    </row>
    <row r="9" spans="1:28" ht="14.25" customHeight="1" x14ac:dyDescent="0.15">
      <c r="A9" s="13" t="s">
        <v>27</v>
      </c>
      <c r="B9" s="13" t="s">
        <v>28</v>
      </c>
      <c r="C9" s="13" t="s">
        <v>29</v>
      </c>
      <c r="D9" s="13" t="s">
        <v>30</v>
      </c>
      <c r="E9" s="13" t="s">
        <v>62</v>
      </c>
      <c r="F9" s="15" t="s">
        <v>32</v>
      </c>
      <c r="G9" s="15" t="s">
        <v>63</v>
      </c>
      <c r="H9" s="15" t="s">
        <v>49</v>
      </c>
      <c r="I9" s="15" t="s">
        <v>49</v>
      </c>
      <c r="J9" s="15" t="s">
        <v>56</v>
      </c>
      <c r="K9" s="15" t="s">
        <v>36</v>
      </c>
      <c r="L9" s="15" t="s">
        <v>37</v>
      </c>
      <c r="M9" s="15" t="s">
        <v>38</v>
      </c>
      <c r="N9" s="8">
        <v>35000000</v>
      </c>
      <c r="O9" s="8">
        <v>35000000</v>
      </c>
      <c r="P9" s="15" t="s">
        <v>39</v>
      </c>
      <c r="Q9" s="15" t="s">
        <v>40</v>
      </c>
      <c r="R9" s="15" t="s">
        <v>41</v>
      </c>
      <c r="S9" s="15" t="s">
        <v>57</v>
      </c>
      <c r="T9" s="15" t="s">
        <v>58</v>
      </c>
      <c r="U9" s="15" t="s">
        <v>44</v>
      </c>
      <c r="V9" s="15" t="s">
        <v>59</v>
      </c>
      <c r="W9" s="15" t="s">
        <v>39</v>
      </c>
      <c r="X9" s="15" t="s">
        <v>39</v>
      </c>
      <c r="Y9" s="15" t="s">
        <v>39</v>
      </c>
      <c r="Z9" s="15" t="s">
        <v>46</v>
      </c>
      <c r="AA9" s="3" t="str">
        <f t="shared" si="0"/>
        <v>Prestar servicios de apoyo a la gestión para asistir en el diagnóstico, formulación, implementación y monitoreo de la política pública de alimentación escolar, específicamente en la gestión con los actores</v>
      </c>
      <c r="AB9" s="2"/>
    </row>
    <row r="10" spans="1:28" ht="14.25" customHeight="1" x14ac:dyDescent="0.15">
      <c r="A10" s="13" t="s">
        <v>27</v>
      </c>
      <c r="B10" s="13" t="s">
        <v>28</v>
      </c>
      <c r="C10" s="13" t="s">
        <v>29</v>
      </c>
      <c r="D10" s="13" t="s">
        <v>30</v>
      </c>
      <c r="E10" s="13" t="s">
        <v>64</v>
      </c>
      <c r="F10" s="15" t="s">
        <v>32</v>
      </c>
      <c r="G10" s="15" t="s">
        <v>65</v>
      </c>
      <c r="H10" s="15" t="s">
        <v>49</v>
      </c>
      <c r="I10" s="15" t="s">
        <v>49</v>
      </c>
      <c r="J10" s="15" t="s">
        <v>56</v>
      </c>
      <c r="K10" s="15" t="s">
        <v>36</v>
      </c>
      <c r="L10" s="15" t="s">
        <v>37</v>
      </c>
      <c r="M10" s="15" t="s">
        <v>38</v>
      </c>
      <c r="N10" s="8">
        <v>48000000</v>
      </c>
      <c r="O10" s="8">
        <v>48000000</v>
      </c>
      <c r="P10" s="15" t="s">
        <v>39</v>
      </c>
      <c r="Q10" s="15" t="s">
        <v>40</v>
      </c>
      <c r="R10" s="15" t="s">
        <v>41</v>
      </c>
      <c r="S10" s="15" t="s">
        <v>57</v>
      </c>
      <c r="T10" s="15" t="s">
        <v>58</v>
      </c>
      <c r="U10" s="15" t="s">
        <v>44</v>
      </c>
      <c r="V10" s="15" t="s">
        <v>59</v>
      </c>
      <c r="W10" s="15" t="s">
        <v>39</v>
      </c>
      <c r="X10" s="15" t="s">
        <v>39</v>
      </c>
      <c r="Y10" s="15" t="s">
        <v>39</v>
      </c>
      <c r="Z10" s="15" t="s">
        <v>46</v>
      </c>
      <c r="AA10" s="3" t="str">
        <f t="shared" si="0"/>
        <v>Prestar servicios profesionales brindando apoyo en la construcción del diagnóstico, formulación, implementación y monitoreo de la política pública de alimentación escolar.</v>
      </c>
      <c r="AB10" s="2"/>
    </row>
    <row r="11" spans="1:28" ht="14.25" customHeight="1" x14ac:dyDescent="0.15">
      <c r="A11" s="13" t="s">
        <v>27</v>
      </c>
      <c r="B11" s="13" t="s">
        <v>28</v>
      </c>
      <c r="C11" s="13" t="s">
        <v>29</v>
      </c>
      <c r="D11" s="13" t="s">
        <v>30</v>
      </c>
      <c r="E11" s="13" t="s">
        <v>66</v>
      </c>
      <c r="F11" s="15" t="s">
        <v>32</v>
      </c>
      <c r="G11" s="15" t="s">
        <v>67</v>
      </c>
      <c r="H11" s="15" t="s">
        <v>68</v>
      </c>
      <c r="I11" s="15" t="s">
        <v>68</v>
      </c>
      <c r="J11" s="15" t="s">
        <v>69</v>
      </c>
      <c r="K11" s="15" t="s">
        <v>70</v>
      </c>
      <c r="L11" s="15" t="s">
        <v>37</v>
      </c>
      <c r="M11" s="15" t="s">
        <v>38</v>
      </c>
      <c r="N11" s="8">
        <v>83000000</v>
      </c>
      <c r="O11" s="8">
        <v>83000000</v>
      </c>
      <c r="P11" s="15" t="s">
        <v>39</v>
      </c>
      <c r="Q11" s="15" t="s">
        <v>40</v>
      </c>
      <c r="R11" s="15" t="s">
        <v>41</v>
      </c>
      <c r="S11" s="15" t="s">
        <v>57</v>
      </c>
      <c r="T11" s="15" t="s">
        <v>58</v>
      </c>
      <c r="U11" s="15" t="s">
        <v>44</v>
      </c>
      <c r="V11" s="15" t="s">
        <v>59</v>
      </c>
      <c r="W11" s="15" t="s">
        <v>39</v>
      </c>
      <c r="X11" s="15" t="s">
        <v>39</v>
      </c>
      <c r="Y11" s="15" t="s">
        <v>39</v>
      </c>
      <c r="Z11" s="15" t="s">
        <v>46</v>
      </c>
      <c r="AA11" s="3" t="str">
        <f t="shared" si="0"/>
        <v>Prestar servicios profesionales para la consolidación y análisis de la información derivada de la evaluación del cumplimiento de los lineamientos técnico-administrativos del PAE y la elaboración y seguimiento de planes de mejora, así como la definici</v>
      </c>
      <c r="AB11" s="2"/>
    </row>
    <row r="12" spans="1:28" ht="14.25" customHeight="1" x14ac:dyDescent="0.15">
      <c r="A12" s="13" t="s">
        <v>27</v>
      </c>
      <c r="B12" s="13" t="s">
        <v>28</v>
      </c>
      <c r="C12" s="13" t="s">
        <v>29</v>
      </c>
      <c r="D12" s="13" t="s">
        <v>30</v>
      </c>
      <c r="E12" s="13" t="s">
        <v>71</v>
      </c>
      <c r="F12" s="15" t="s">
        <v>32</v>
      </c>
      <c r="G12" s="15" t="s">
        <v>72</v>
      </c>
      <c r="H12" s="15" t="s">
        <v>49</v>
      </c>
      <c r="I12" s="15" t="s">
        <v>49</v>
      </c>
      <c r="J12" s="15" t="s">
        <v>56</v>
      </c>
      <c r="K12" s="15" t="s">
        <v>36</v>
      </c>
      <c r="L12" s="15" t="s">
        <v>37</v>
      </c>
      <c r="M12" s="15" t="s">
        <v>38</v>
      </c>
      <c r="N12" s="8">
        <v>100000000</v>
      </c>
      <c r="O12" s="8">
        <v>100000000</v>
      </c>
      <c r="P12" s="15" t="s">
        <v>39</v>
      </c>
      <c r="Q12" s="15" t="s">
        <v>40</v>
      </c>
      <c r="R12" s="15" t="s">
        <v>41</v>
      </c>
      <c r="S12" s="15" t="s">
        <v>57</v>
      </c>
      <c r="T12" s="15" t="s">
        <v>58</v>
      </c>
      <c r="U12" s="15" t="s">
        <v>44</v>
      </c>
      <c r="V12" s="15" t="s">
        <v>59</v>
      </c>
      <c r="W12" s="15" t="s">
        <v>39</v>
      </c>
      <c r="X12" s="15" t="s">
        <v>39</v>
      </c>
      <c r="Y12" s="15" t="s">
        <v>39</v>
      </c>
      <c r="Z12" s="15" t="s">
        <v>46</v>
      </c>
      <c r="AA12" s="3" t="str">
        <f t="shared" si="0"/>
        <v>Prestar servicios profesionales especializados en la construcción del diagnóstico, formulación, implementación y monitoreo de la política pública de alimentación escolar, aplicando los enfoques diferenciales y demás que sean pertinentes en los difere</v>
      </c>
      <c r="AB12" s="2"/>
    </row>
    <row r="13" spans="1:28" ht="14.25" customHeight="1" x14ac:dyDescent="0.15">
      <c r="A13" s="13" t="s">
        <v>27</v>
      </c>
      <c r="B13" s="13" t="s">
        <v>28</v>
      </c>
      <c r="C13" s="13" t="s">
        <v>29</v>
      </c>
      <c r="D13" s="13" t="s">
        <v>30</v>
      </c>
      <c r="E13" s="13" t="s">
        <v>73</v>
      </c>
      <c r="F13" s="15" t="s">
        <v>32</v>
      </c>
      <c r="G13" s="15" t="s">
        <v>74</v>
      </c>
      <c r="H13" s="15" t="s">
        <v>49</v>
      </c>
      <c r="I13" s="15" t="s">
        <v>49</v>
      </c>
      <c r="J13" s="15" t="s">
        <v>56</v>
      </c>
      <c r="K13" s="15" t="s">
        <v>36</v>
      </c>
      <c r="L13" s="15" t="s">
        <v>37</v>
      </c>
      <c r="M13" s="15" t="s">
        <v>38</v>
      </c>
      <c r="N13" s="8">
        <v>100000000</v>
      </c>
      <c r="O13" s="8">
        <v>100000000</v>
      </c>
      <c r="P13" s="15" t="s">
        <v>39</v>
      </c>
      <c r="Q13" s="15" t="s">
        <v>40</v>
      </c>
      <c r="R13" s="15" t="s">
        <v>41</v>
      </c>
      <c r="S13" s="15" t="s">
        <v>57</v>
      </c>
      <c r="T13" s="15" t="s">
        <v>58</v>
      </c>
      <c r="U13" s="15" t="s">
        <v>44</v>
      </c>
      <c r="V13" s="15" t="s">
        <v>59</v>
      </c>
      <c r="W13" s="15" t="s">
        <v>39</v>
      </c>
      <c r="X13" s="15" t="s">
        <v>39</v>
      </c>
      <c r="Y13" s="15" t="s">
        <v>39</v>
      </c>
      <c r="Z13" s="15" t="s">
        <v>46</v>
      </c>
      <c r="AA13" s="3" t="str">
        <f t="shared" si="0"/>
        <v>Prestar servicios profesionales para apoyar la construcción del diagnóstico, formulación,implementación y monitoreo de la política pública de alimentación escolar en el componente de gestiónde actores</v>
      </c>
      <c r="AB13" s="2"/>
    </row>
    <row r="14" spans="1:28" ht="14.25" customHeight="1" x14ac:dyDescent="0.15">
      <c r="A14" s="13" t="s">
        <v>27</v>
      </c>
      <c r="B14" s="13" t="s">
        <v>28</v>
      </c>
      <c r="C14" s="13" t="s">
        <v>29</v>
      </c>
      <c r="D14" s="13" t="s">
        <v>30</v>
      </c>
      <c r="E14" s="13" t="s">
        <v>75</v>
      </c>
      <c r="F14" s="15" t="s">
        <v>32</v>
      </c>
      <c r="G14" s="15" t="s">
        <v>76</v>
      </c>
      <c r="H14" s="15" t="s">
        <v>49</v>
      </c>
      <c r="I14" s="15" t="s">
        <v>49</v>
      </c>
      <c r="J14" s="15" t="s">
        <v>56</v>
      </c>
      <c r="K14" s="15" t="s">
        <v>36</v>
      </c>
      <c r="L14" s="15" t="s">
        <v>37</v>
      </c>
      <c r="M14" s="15" t="s">
        <v>38</v>
      </c>
      <c r="N14" s="8">
        <v>100000000</v>
      </c>
      <c r="O14" s="8">
        <v>100000000</v>
      </c>
      <c r="P14" s="15" t="s">
        <v>39</v>
      </c>
      <c r="Q14" s="15" t="s">
        <v>40</v>
      </c>
      <c r="R14" s="15" t="s">
        <v>41</v>
      </c>
      <c r="S14" s="15" t="s">
        <v>57</v>
      </c>
      <c r="T14" s="15" t="s">
        <v>58</v>
      </c>
      <c r="U14" s="15" t="s">
        <v>44</v>
      </c>
      <c r="V14" s="15" t="s">
        <v>59</v>
      </c>
      <c r="W14" s="15" t="s">
        <v>39</v>
      </c>
      <c r="X14" s="15" t="s">
        <v>39</v>
      </c>
      <c r="Y14" s="15" t="s">
        <v>39</v>
      </c>
      <c r="Z14" s="15" t="s">
        <v>46</v>
      </c>
      <c r="AA14" s="3" t="str">
        <f t="shared" si="0"/>
        <v>Prestar servicios profesionales especializados en la construcción del diagnóstico, formulación, implementación y monitoreo de la política pública de alimentación escolar en el componente de gestión pública territorial.</v>
      </c>
      <c r="AB14" s="2"/>
    </row>
    <row r="15" spans="1:28" ht="14.25" customHeight="1" x14ac:dyDescent="0.15">
      <c r="A15" s="13" t="s">
        <v>27</v>
      </c>
      <c r="B15" s="13" t="s">
        <v>28</v>
      </c>
      <c r="C15" s="13" t="s">
        <v>29</v>
      </c>
      <c r="D15" s="13" t="s">
        <v>30</v>
      </c>
      <c r="E15" s="13" t="s">
        <v>77</v>
      </c>
      <c r="F15" s="15" t="s">
        <v>32</v>
      </c>
      <c r="G15" s="15" t="s">
        <v>78</v>
      </c>
      <c r="H15" s="15" t="s">
        <v>49</v>
      </c>
      <c r="I15" s="15" t="s">
        <v>49</v>
      </c>
      <c r="J15" s="15" t="s">
        <v>56</v>
      </c>
      <c r="K15" s="15" t="s">
        <v>36</v>
      </c>
      <c r="L15" s="15" t="s">
        <v>37</v>
      </c>
      <c r="M15" s="15" t="s">
        <v>38</v>
      </c>
      <c r="N15" s="8">
        <v>100000000</v>
      </c>
      <c r="O15" s="8">
        <v>100000000</v>
      </c>
      <c r="P15" s="15" t="s">
        <v>39</v>
      </c>
      <c r="Q15" s="15" t="s">
        <v>40</v>
      </c>
      <c r="R15" s="15" t="s">
        <v>41</v>
      </c>
      <c r="S15" s="15" t="s">
        <v>57</v>
      </c>
      <c r="T15" s="15" t="s">
        <v>58</v>
      </c>
      <c r="U15" s="15" t="s">
        <v>44</v>
      </c>
      <c r="V15" s="15" t="s">
        <v>59</v>
      </c>
      <c r="W15" s="15" t="s">
        <v>39</v>
      </c>
      <c r="X15" s="15" t="s">
        <v>39</v>
      </c>
      <c r="Y15" s="15" t="s">
        <v>39</v>
      </c>
      <c r="Z15" s="15" t="s">
        <v>46</v>
      </c>
      <c r="AA15" s="3" t="str">
        <f t="shared" si="0"/>
        <v>Prestar servicios profesionales especializados en la planeación, construcción y desarrollo del diseño técnico, teórico y metodológico de la política pública de alimentación escolar, en las etapas de diagnóstico, formulación, implementación y monitore</v>
      </c>
      <c r="AB15" s="2"/>
    </row>
    <row r="16" spans="1:28" ht="14.25" customHeight="1" x14ac:dyDescent="0.15">
      <c r="A16" s="13" t="s">
        <v>27</v>
      </c>
      <c r="B16" s="13" t="s">
        <v>28</v>
      </c>
      <c r="C16" s="13" t="s">
        <v>29</v>
      </c>
      <c r="D16" s="13" t="s">
        <v>30</v>
      </c>
      <c r="E16" s="13" t="s">
        <v>79</v>
      </c>
      <c r="F16" s="15" t="s">
        <v>32</v>
      </c>
      <c r="G16" s="15" t="s">
        <v>80</v>
      </c>
      <c r="H16" s="15" t="s">
        <v>68</v>
      </c>
      <c r="I16" s="15" t="s">
        <v>68</v>
      </c>
      <c r="J16" s="15" t="s">
        <v>56</v>
      </c>
      <c r="K16" s="15" t="s">
        <v>36</v>
      </c>
      <c r="L16" s="15" t="s">
        <v>37</v>
      </c>
      <c r="M16" s="15" t="s">
        <v>38</v>
      </c>
      <c r="N16" s="8">
        <v>100000000</v>
      </c>
      <c r="O16" s="8">
        <v>100000000</v>
      </c>
      <c r="P16" s="15" t="s">
        <v>39</v>
      </c>
      <c r="Q16" s="15" t="s">
        <v>40</v>
      </c>
      <c r="R16" s="15" t="s">
        <v>41</v>
      </c>
      <c r="S16" s="15" t="s">
        <v>57</v>
      </c>
      <c r="T16" s="15" t="s">
        <v>58</v>
      </c>
      <c r="U16" s="15" t="s">
        <v>44</v>
      </c>
      <c r="V16" s="15" t="s">
        <v>59</v>
      </c>
      <c r="W16" s="15" t="s">
        <v>39</v>
      </c>
      <c r="X16" s="15" t="s">
        <v>39</v>
      </c>
      <c r="Y16" s="15" t="s">
        <v>39</v>
      </c>
      <c r="Z16" s="15" t="s">
        <v>46</v>
      </c>
      <c r="AA16" s="3" t="str">
        <f t="shared" si="0"/>
        <v>Prestar servicios profesionales para apoyar el ejercicio de evaluación y seguimiento del PAE, en la elaboración y análisis de instrumentos y elaboración de planes de mejora desde el componente jurídico y normativo</v>
      </c>
      <c r="AB16" s="2"/>
    </row>
    <row r="17" spans="1:28" ht="14.25" customHeight="1" x14ac:dyDescent="0.15">
      <c r="A17" s="13" t="s">
        <v>27</v>
      </c>
      <c r="B17" s="13" t="s">
        <v>28</v>
      </c>
      <c r="C17" s="13" t="s">
        <v>29</v>
      </c>
      <c r="D17" s="13" t="s">
        <v>30</v>
      </c>
      <c r="E17" s="13" t="s">
        <v>81</v>
      </c>
      <c r="F17" s="15" t="s">
        <v>32</v>
      </c>
      <c r="G17" s="15" t="s">
        <v>82</v>
      </c>
      <c r="H17" s="15" t="s">
        <v>68</v>
      </c>
      <c r="I17" s="15" t="s">
        <v>68</v>
      </c>
      <c r="J17" s="15" t="s">
        <v>83</v>
      </c>
      <c r="K17" s="15" t="s">
        <v>70</v>
      </c>
      <c r="L17" s="15" t="s">
        <v>37</v>
      </c>
      <c r="M17" s="15" t="s">
        <v>38</v>
      </c>
      <c r="N17" s="8">
        <v>95400000</v>
      </c>
      <c r="O17" s="8">
        <v>95400000</v>
      </c>
      <c r="P17" s="15" t="s">
        <v>39</v>
      </c>
      <c r="Q17" s="15" t="s">
        <v>40</v>
      </c>
      <c r="R17" s="15" t="s">
        <v>41</v>
      </c>
      <c r="S17" s="15" t="s">
        <v>57</v>
      </c>
      <c r="T17" s="15" t="s">
        <v>58</v>
      </c>
      <c r="U17" s="15" t="s">
        <v>44</v>
      </c>
      <c r="V17" s="15" t="s">
        <v>59</v>
      </c>
      <c r="W17" s="15" t="s">
        <v>39</v>
      </c>
      <c r="X17" s="15" t="s">
        <v>39</v>
      </c>
      <c r="Y17" s="15" t="s">
        <v>39</v>
      </c>
      <c r="Z17" s="15" t="s">
        <v>46</v>
      </c>
      <c r="AA17" s="3" t="str">
        <f t="shared" si="0"/>
        <v>Prestar servicios profesionales apoyando la construcción del diagnóstico, formulación, implementación y monitoreo de la política pública de alimentación escolar en el componente de evaluación, monitoreo y planes de mejora</v>
      </c>
      <c r="AB17" s="2"/>
    </row>
    <row r="18" spans="1:28" ht="14.25" customHeight="1" x14ac:dyDescent="0.15">
      <c r="A18" s="13" t="s">
        <v>27</v>
      </c>
      <c r="B18" s="13" t="s">
        <v>28</v>
      </c>
      <c r="C18" s="13" t="s">
        <v>29</v>
      </c>
      <c r="D18" s="13" t="s">
        <v>30</v>
      </c>
      <c r="E18" s="13" t="s">
        <v>84</v>
      </c>
      <c r="F18" s="15" t="s">
        <v>32</v>
      </c>
      <c r="G18" s="15" t="s">
        <v>85</v>
      </c>
      <c r="H18" s="15" t="s">
        <v>49</v>
      </c>
      <c r="I18" s="15" t="s">
        <v>49</v>
      </c>
      <c r="J18" s="15" t="s">
        <v>56</v>
      </c>
      <c r="K18" s="15" t="s">
        <v>36</v>
      </c>
      <c r="L18" s="15" t="s">
        <v>37</v>
      </c>
      <c r="M18" s="15" t="s">
        <v>38</v>
      </c>
      <c r="N18" s="8">
        <v>100000000</v>
      </c>
      <c r="O18" s="8">
        <v>100000000</v>
      </c>
      <c r="P18" s="15" t="s">
        <v>39</v>
      </c>
      <c r="Q18" s="15" t="s">
        <v>40</v>
      </c>
      <c r="R18" s="15" t="s">
        <v>41</v>
      </c>
      <c r="S18" s="15" t="s">
        <v>57</v>
      </c>
      <c r="T18" s="15" t="s">
        <v>58</v>
      </c>
      <c r="U18" s="15" t="s">
        <v>44</v>
      </c>
      <c r="V18" s="15" t="s">
        <v>59</v>
      </c>
      <c r="W18" s="15" t="s">
        <v>39</v>
      </c>
      <c r="X18" s="15" t="s">
        <v>39</v>
      </c>
      <c r="Y18" s="15" t="s">
        <v>39</v>
      </c>
      <c r="Z18" s="15" t="s">
        <v>46</v>
      </c>
      <c r="AA18" s="3" t="str">
        <f t="shared" si="0"/>
        <v xml:space="preserve">Prestar servicios profesionales especializados en la construcción del diagnóstico, formulación, implementación, seguimiento y evaluación de la política pública de alimentación escolar en el componente de generación, consolidación y análisis de datos </v>
      </c>
      <c r="AB18" s="2"/>
    </row>
    <row r="19" spans="1:28" ht="14.25" customHeight="1" x14ac:dyDescent="0.15">
      <c r="A19" s="13" t="s">
        <v>27</v>
      </c>
      <c r="B19" s="13" t="s">
        <v>28</v>
      </c>
      <c r="C19" s="13" t="s">
        <v>29</v>
      </c>
      <c r="D19" s="13" t="s">
        <v>30</v>
      </c>
      <c r="E19" s="13" t="s">
        <v>86</v>
      </c>
      <c r="F19" s="15" t="s">
        <v>32</v>
      </c>
      <c r="G19" s="15" t="s">
        <v>87</v>
      </c>
      <c r="H19" s="15" t="s">
        <v>49</v>
      </c>
      <c r="I19" s="15" t="s">
        <v>49</v>
      </c>
      <c r="J19" s="15" t="s">
        <v>56</v>
      </c>
      <c r="K19" s="15" t="s">
        <v>36</v>
      </c>
      <c r="L19" s="15" t="s">
        <v>37</v>
      </c>
      <c r="M19" s="15" t="s">
        <v>38</v>
      </c>
      <c r="N19" s="8">
        <v>100000000</v>
      </c>
      <c r="O19" s="8">
        <v>100000000</v>
      </c>
      <c r="P19" s="15" t="s">
        <v>39</v>
      </c>
      <c r="Q19" s="15" t="s">
        <v>40</v>
      </c>
      <c r="R19" s="15" t="s">
        <v>41</v>
      </c>
      <c r="S19" s="15" t="s">
        <v>57</v>
      </c>
      <c r="T19" s="15" t="s">
        <v>58</v>
      </c>
      <c r="U19" s="15" t="s">
        <v>44</v>
      </c>
      <c r="V19" s="15" t="s">
        <v>59</v>
      </c>
      <c r="W19" s="15" t="s">
        <v>39</v>
      </c>
      <c r="X19" s="15" t="s">
        <v>39</v>
      </c>
      <c r="Y19" s="15" t="s">
        <v>39</v>
      </c>
      <c r="Z19" s="15" t="s">
        <v>46</v>
      </c>
      <c r="AA19" s="3" t="str">
        <f t="shared" si="0"/>
        <v>Prestar servicios profesionales especializados en la construcción del diagnóstico, formulación, implementación, seguimiento y monitoreo de la política pública de alimentación escolar en el componente jurídico y normativo</v>
      </c>
      <c r="AB19" s="2"/>
    </row>
    <row r="20" spans="1:28" ht="14.25" customHeight="1" x14ac:dyDescent="0.15">
      <c r="A20" s="13" t="s">
        <v>27</v>
      </c>
      <c r="B20" s="13" t="s">
        <v>28</v>
      </c>
      <c r="C20" s="13" t="s">
        <v>29</v>
      </c>
      <c r="D20" s="13" t="s">
        <v>30</v>
      </c>
      <c r="E20" s="13" t="s">
        <v>88</v>
      </c>
      <c r="F20" s="15" t="s">
        <v>32</v>
      </c>
      <c r="G20" s="15" t="s">
        <v>89</v>
      </c>
      <c r="H20" s="15" t="s">
        <v>49</v>
      </c>
      <c r="I20" s="15" t="s">
        <v>49</v>
      </c>
      <c r="J20" s="15" t="s">
        <v>56</v>
      </c>
      <c r="K20" s="15" t="s">
        <v>36</v>
      </c>
      <c r="L20" s="15" t="s">
        <v>37</v>
      </c>
      <c r="M20" s="15" t="s">
        <v>38</v>
      </c>
      <c r="N20" s="8">
        <v>100000000</v>
      </c>
      <c r="O20" s="8">
        <v>100000000</v>
      </c>
      <c r="P20" s="15" t="s">
        <v>39</v>
      </c>
      <c r="Q20" s="15" t="s">
        <v>40</v>
      </c>
      <c r="R20" s="15" t="s">
        <v>41</v>
      </c>
      <c r="S20" s="15" t="s">
        <v>57</v>
      </c>
      <c r="T20" s="15" t="s">
        <v>58</v>
      </c>
      <c r="U20" s="15" t="s">
        <v>44</v>
      </c>
      <c r="V20" s="15" t="s">
        <v>59</v>
      </c>
      <c r="W20" s="15" t="s">
        <v>39</v>
      </c>
      <c r="X20" s="15" t="s">
        <v>39</v>
      </c>
      <c r="Y20" s="15" t="s">
        <v>39</v>
      </c>
      <c r="Z20" s="15" t="s">
        <v>46</v>
      </c>
      <c r="AA20" s="3" t="str">
        <f t="shared" si="0"/>
        <v>Prestar servicios profesionales especializados en la construcción del diagnóstico, formulación, implementación, seguimiento y monitoreo de la política pública de alimentación escolar en el componente jurídico y normativo, específicamente en el compon</v>
      </c>
      <c r="AB20" s="2"/>
    </row>
    <row r="21" spans="1:28" ht="14.25" customHeight="1" x14ac:dyDescent="0.15">
      <c r="A21" s="13" t="s">
        <v>27</v>
      </c>
      <c r="B21" s="13" t="s">
        <v>28</v>
      </c>
      <c r="C21" s="13" t="s">
        <v>29</v>
      </c>
      <c r="D21" s="13" t="s">
        <v>30</v>
      </c>
      <c r="E21" s="13" t="s">
        <v>90</v>
      </c>
      <c r="F21" s="15" t="s">
        <v>32</v>
      </c>
      <c r="G21" s="15" t="s">
        <v>91</v>
      </c>
      <c r="H21" s="15" t="s">
        <v>49</v>
      </c>
      <c r="I21" s="15" t="s">
        <v>49</v>
      </c>
      <c r="J21" s="15" t="s">
        <v>56</v>
      </c>
      <c r="K21" s="15" t="s">
        <v>36</v>
      </c>
      <c r="L21" s="15" t="s">
        <v>37</v>
      </c>
      <c r="M21" s="15" t="s">
        <v>38</v>
      </c>
      <c r="N21" s="8">
        <v>100000000</v>
      </c>
      <c r="O21" s="8">
        <v>100000000</v>
      </c>
      <c r="P21" s="15" t="s">
        <v>39</v>
      </c>
      <c r="Q21" s="15" t="s">
        <v>40</v>
      </c>
      <c r="R21" s="15" t="s">
        <v>41</v>
      </c>
      <c r="S21" s="15" t="s">
        <v>57</v>
      </c>
      <c r="T21" s="15" t="s">
        <v>58</v>
      </c>
      <c r="U21" s="15" t="s">
        <v>44</v>
      </c>
      <c r="V21" s="15" t="s">
        <v>59</v>
      </c>
      <c r="W21" s="15" t="s">
        <v>39</v>
      </c>
      <c r="X21" s="15" t="s">
        <v>39</v>
      </c>
      <c r="Y21" s="15" t="s">
        <v>39</v>
      </c>
      <c r="Z21" s="15" t="s">
        <v>46</v>
      </c>
      <c r="AA21" s="3" t="str">
        <f t="shared" si="0"/>
        <v>Prestar servicios profesionales especializados en el marco del modelo de fortalecimiento integral para la apropiación territorial de los componentes definidos para la Política Pública de Alimentación Escolar.</v>
      </c>
      <c r="AB21" s="2"/>
    </row>
    <row r="22" spans="1:28" ht="14.25" customHeight="1" x14ac:dyDescent="0.15">
      <c r="A22" s="13" t="s">
        <v>27</v>
      </c>
      <c r="B22" s="13" t="s">
        <v>28</v>
      </c>
      <c r="C22" s="13" t="s">
        <v>29</v>
      </c>
      <c r="D22" s="13" t="s">
        <v>30</v>
      </c>
      <c r="E22" s="13" t="s">
        <v>92</v>
      </c>
      <c r="F22" s="15" t="s">
        <v>32</v>
      </c>
      <c r="G22" s="15" t="s">
        <v>93</v>
      </c>
      <c r="H22" s="15" t="s">
        <v>49</v>
      </c>
      <c r="I22" s="15" t="s">
        <v>49</v>
      </c>
      <c r="J22" s="15" t="s">
        <v>56</v>
      </c>
      <c r="K22" s="15" t="s">
        <v>36</v>
      </c>
      <c r="L22" s="15" t="s">
        <v>37</v>
      </c>
      <c r="M22" s="15" t="s">
        <v>38</v>
      </c>
      <c r="N22" s="8">
        <v>110000000</v>
      </c>
      <c r="O22" s="8">
        <v>110000000</v>
      </c>
      <c r="P22" s="15" t="s">
        <v>39</v>
      </c>
      <c r="Q22" s="15" t="s">
        <v>40</v>
      </c>
      <c r="R22" s="15" t="s">
        <v>41</v>
      </c>
      <c r="S22" s="15" t="s">
        <v>57</v>
      </c>
      <c r="T22" s="15" t="s">
        <v>58</v>
      </c>
      <c r="U22" s="15" t="s">
        <v>44</v>
      </c>
      <c r="V22" s="15" t="s">
        <v>59</v>
      </c>
      <c r="W22" s="15" t="s">
        <v>39</v>
      </c>
      <c r="X22" s="15" t="s">
        <v>39</v>
      </c>
      <c r="Y22" s="15" t="s">
        <v>39</v>
      </c>
      <c r="Z22" s="15" t="s">
        <v>46</v>
      </c>
      <c r="AA22" s="3" t="str">
        <f t="shared" si="0"/>
        <v>Prestar servicios profesionales especializados para articular el ejercicio de verificación, monitoreo y evaluación de la operación del Programa de Alimentación Escolar con un enfoque integral alineado con el direccionamiento estratégico de la Unidad.</v>
      </c>
      <c r="AB22" s="2"/>
    </row>
    <row r="23" spans="1:28" ht="14.25" customHeight="1" x14ac:dyDescent="0.15">
      <c r="A23" s="13" t="s">
        <v>27</v>
      </c>
      <c r="B23" s="13" t="s">
        <v>28</v>
      </c>
      <c r="C23" s="13" t="s">
        <v>29</v>
      </c>
      <c r="D23" s="13" t="s">
        <v>30</v>
      </c>
      <c r="E23" s="13" t="s">
        <v>94</v>
      </c>
      <c r="F23" s="15" t="s">
        <v>32</v>
      </c>
      <c r="G23" s="15" t="s">
        <v>95</v>
      </c>
      <c r="H23" s="15" t="s">
        <v>49</v>
      </c>
      <c r="I23" s="15" t="s">
        <v>49</v>
      </c>
      <c r="J23" s="15" t="s">
        <v>56</v>
      </c>
      <c r="K23" s="15" t="s">
        <v>36</v>
      </c>
      <c r="L23" s="15" t="s">
        <v>37</v>
      </c>
      <c r="M23" s="15" t="s">
        <v>38</v>
      </c>
      <c r="N23" s="8">
        <v>100000000</v>
      </c>
      <c r="O23" s="8">
        <v>100000000</v>
      </c>
      <c r="P23" s="15" t="s">
        <v>39</v>
      </c>
      <c r="Q23" s="15" t="s">
        <v>40</v>
      </c>
      <c r="R23" s="15" t="s">
        <v>41</v>
      </c>
      <c r="S23" s="15" t="s">
        <v>57</v>
      </c>
      <c r="T23" s="15" t="s">
        <v>58</v>
      </c>
      <c r="U23" s="15" t="s">
        <v>44</v>
      </c>
      <c r="V23" s="15" t="s">
        <v>59</v>
      </c>
      <c r="W23" s="15" t="s">
        <v>39</v>
      </c>
      <c r="X23" s="15" t="s">
        <v>39</v>
      </c>
      <c r="Y23" s="15" t="s">
        <v>39</v>
      </c>
      <c r="Z23" s="15" t="s">
        <v>46</v>
      </c>
      <c r="AA23" s="3" t="str">
        <f t="shared" si="0"/>
        <v>Prestar servicios profesionales en la gestión de la información, implementación y monitoreo de los lineamientos técnico-administrativos del Programa de Alimentación Escolar, en las Entidades Territoriales a Cargo.</v>
      </c>
      <c r="AB23" s="2"/>
    </row>
    <row r="24" spans="1:28" ht="14.25" customHeight="1" x14ac:dyDescent="0.15">
      <c r="A24" s="13" t="s">
        <v>27</v>
      </c>
      <c r="B24" s="13" t="s">
        <v>28</v>
      </c>
      <c r="C24" s="13" t="s">
        <v>96</v>
      </c>
      <c r="D24" s="13" t="s">
        <v>97</v>
      </c>
      <c r="E24" s="13" t="s">
        <v>98</v>
      </c>
      <c r="F24" s="15" t="s">
        <v>32</v>
      </c>
      <c r="G24" s="15" t="s">
        <v>99</v>
      </c>
      <c r="H24" s="15" t="s">
        <v>68</v>
      </c>
      <c r="I24" s="15" t="s">
        <v>68</v>
      </c>
      <c r="J24" s="15" t="s">
        <v>100</v>
      </c>
      <c r="K24" s="15" t="s">
        <v>70</v>
      </c>
      <c r="L24" s="15" t="s">
        <v>37</v>
      </c>
      <c r="M24" s="15" t="s">
        <v>38</v>
      </c>
      <c r="N24" s="8">
        <v>150000000</v>
      </c>
      <c r="O24" s="8">
        <v>150000000</v>
      </c>
      <c r="P24" s="15" t="s">
        <v>39</v>
      </c>
      <c r="Q24" s="15" t="s">
        <v>40</v>
      </c>
      <c r="R24" s="15" t="s">
        <v>41</v>
      </c>
      <c r="S24" s="15" t="s">
        <v>57</v>
      </c>
      <c r="T24" s="15" t="s">
        <v>58</v>
      </c>
      <c r="U24" s="15" t="s">
        <v>44</v>
      </c>
      <c r="V24" s="15" t="s">
        <v>59</v>
      </c>
      <c r="W24" s="15" t="s">
        <v>39</v>
      </c>
      <c r="X24" s="15" t="s">
        <v>39</v>
      </c>
      <c r="Y24" s="15" t="s">
        <v>39</v>
      </c>
      <c r="Z24" s="15" t="s">
        <v>46</v>
      </c>
      <c r="AA24" s="3" t="str">
        <f t="shared" si="0"/>
        <v>Prestar servicios profesionales especializados de naturaleza jurídica para acompañar el desarrollo e implementación demodelos de operación diferencial con pertinencia territorial, que permitan la formulación e implementación de estrategiasajustadas a</v>
      </c>
      <c r="AB24" s="2"/>
    </row>
    <row r="25" spans="1:28" ht="14.25" customHeight="1" x14ac:dyDescent="0.15">
      <c r="A25" s="13" t="s">
        <v>27</v>
      </c>
      <c r="B25" s="13" t="s">
        <v>28</v>
      </c>
      <c r="C25" s="13" t="s">
        <v>29</v>
      </c>
      <c r="D25" s="13" t="s">
        <v>30</v>
      </c>
      <c r="E25" s="13" t="s">
        <v>101</v>
      </c>
      <c r="F25" s="15" t="s">
        <v>32</v>
      </c>
      <c r="G25" s="15" t="s">
        <v>102</v>
      </c>
      <c r="H25" s="15" t="s">
        <v>103</v>
      </c>
      <c r="I25" s="15" t="s">
        <v>103</v>
      </c>
      <c r="J25" s="15" t="s">
        <v>104</v>
      </c>
      <c r="K25" s="15" t="s">
        <v>36</v>
      </c>
      <c r="L25" s="15" t="s">
        <v>37</v>
      </c>
      <c r="M25" s="15" t="s">
        <v>38</v>
      </c>
      <c r="N25" s="8">
        <v>90000000</v>
      </c>
      <c r="O25" s="8">
        <v>90000000</v>
      </c>
      <c r="P25" s="15" t="s">
        <v>39</v>
      </c>
      <c r="Q25" s="15" t="s">
        <v>40</v>
      </c>
      <c r="R25" s="15" t="s">
        <v>41</v>
      </c>
      <c r="S25" s="15" t="s">
        <v>57</v>
      </c>
      <c r="T25" s="15" t="s">
        <v>105</v>
      </c>
      <c r="U25" s="15" t="s">
        <v>44</v>
      </c>
      <c r="V25" s="15" t="s">
        <v>59</v>
      </c>
      <c r="W25" s="15" t="s">
        <v>39</v>
      </c>
      <c r="X25" s="15" t="s">
        <v>39</v>
      </c>
      <c r="Y25" s="15" t="s">
        <v>39</v>
      </c>
      <c r="Z25" s="15" t="s">
        <v>46</v>
      </c>
      <c r="AA25" s="3" t="str">
        <f t="shared" si="0"/>
        <v>Prestar servicios profesionales en la construcción del diagnóstico, formulación, implementación, seguimiento y monitoreo de la política pública de alimentación escolar en el componente jurídico y normativo</v>
      </c>
      <c r="AB25" s="2"/>
    </row>
    <row r="26" spans="1:28" ht="14.25" customHeight="1" x14ac:dyDescent="0.15">
      <c r="A26" s="13" t="s">
        <v>27</v>
      </c>
      <c r="B26" s="13" t="s">
        <v>28</v>
      </c>
      <c r="C26" s="13" t="s">
        <v>29</v>
      </c>
      <c r="D26" s="13" t="s">
        <v>30</v>
      </c>
      <c r="E26" s="13" t="s">
        <v>106</v>
      </c>
      <c r="F26" s="15" t="s">
        <v>32</v>
      </c>
      <c r="G26" s="15" t="s">
        <v>107</v>
      </c>
      <c r="H26" s="15" t="s">
        <v>103</v>
      </c>
      <c r="I26" s="15" t="s">
        <v>103</v>
      </c>
      <c r="J26" s="15" t="s">
        <v>104</v>
      </c>
      <c r="K26" s="15" t="s">
        <v>36</v>
      </c>
      <c r="L26" s="15" t="s">
        <v>37</v>
      </c>
      <c r="M26" s="15" t="s">
        <v>38</v>
      </c>
      <c r="N26" s="8">
        <v>36000000</v>
      </c>
      <c r="O26" s="8">
        <v>36000000</v>
      </c>
      <c r="P26" s="15" t="s">
        <v>39</v>
      </c>
      <c r="Q26" s="15" t="s">
        <v>40</v>
      </c>
      <c r="R26" s="15" t="s">
        <v>41</v>
      </c>
      <c r="S26" s="15" t="s">
        <v>57</v>
      </c>
      <c r="T26" s="15" t="s">
        <v>105</v>
      </c>
      <c r="U26" s="15" t="s">
        <v>44</v>
      </c>
      <c r="V26" s="15" t="s">
        <v>59</v>
      </c>
      <c r="W26" s="15" t="s">
        <v>39</v>
      </c>
      <c r="X26" s="15" t="s">
        <v>39</v>
      </c>
      <c r="Y26" s="15" t="s">
        <v>39</v>
      </c>
      <c r="Z26" s="15" t="s">
        <v>46</v>
      </c>
      <c r="AA26" s="3" t="str">
        <f t="shared" si="0"/>
        <v xml:space="preserve">Prestar servicios de apoyo a la gestión para la sistematización de la información recopilada en el marco del seguimiento ymonitoreo de la política pública de alimentación escolar, mediante el procesamiento, organización y presentaciónestructurada de </v>
      </c>
      <c r="AB26" s="2"/>
    </row>
    <row r="27" spans="1:28" ht="14.25" customHeight="1" x14ac:dyDescent="0.15">
      <c r="A27" s="13" t="s">
        <v>27</v>
      </c>
      <c r="B27" s="13" t="s">
        <v>28</v>
      </c>
      <c r="C27" s="13" t="s">
        <v>29</v>
      </c>
      <c r="D27" s="13" t="s">
        <v>30</v>
      </c>
      <c r="E27" s="13" t="s">
        <v>108</v>
      </c>
      <c r="F27" s="15" t="s">
        <v>32</v>
      </c>
      <c r="G27" s="15" t="s">
        <v>109</v>
      </c>
      <c r="H27" s="15" t="s">
        <v>103</v>
      </c>
      <c r="I27" s="15" t="s">
        <v>103</v>
      </c>
      <c r="J27" s="15" t="s">
        <v>104</v>
      </c>
      <c r="K27" s="15" t="s">
        <v>36</v>
      </c>
      <c r="L27" s="15" t="s">
        <v>37</v>
      </c>
      <c r="M27" s="15" t="s">
        <v>38</v>
      </c>
      <c r="N27" s="8">
        <v>36000000</v>
      </c>
      <c r="O27" s="8">
        <v>36000000</v>
      </c>
      <c r="P27" s="15" t="s">
        <v>39</v>
      </c>
      <c r="Q27" s="15" t="s">
        <v>40</v>
      </c>
      <c r="R27" s="15" t="s">
        <v>41</v>
      </c>
      <c r="S27" s="15" t="s">
        <v>0</v>
      </c>
      <c r="T27" s="15" t="s">
        <v>43</v>
      </c>
      <c r="U27" s="15" t="s">
        <v>44</v>
      </c>
      <c r="V27" s="15" t="s">
        <v>45</v>
      </c>
      <c r="W27" s="15" t="s">
        <v>39</v>
      </c>
      <c r="X27" s="15" t="s">
        <v>39</v>
      </c>
      <c r="Y27" s="15" t="s">
        <v>39</v>
      </c>
      <c r="Z27" s="15" t="s">
        <v>46</v>
      </c>
      <c r="AA27" s="3" t="str">
        <f t="shared" si="0"/>
        <v>Prestar servicios profesionales para apoyar desde el marco jurídico y normativo, la construcción, implementación y análisis de la aplicación de los instrumentos de evaluación para el Programa de Alimentación Escolar.</v>
      </c>
      <c r="AB27" s="2"/>
    </row>
    <row r="28" spans="1:28" ht="14.25" customHeight="1" x14ac:dyDescent="0.15">
      <c r="A28" s="13" t="s">
        <v>27</v>
      </c>
      <c r="B28" s="13" t="s">
        <v>28</v>
      </c>
      <c r="C28" s="13" t="s">
        <v>29</v>
      </c>
      <c r="D28" s="13" t="s">
        <v>30</v>
      </c>
      <c r="E28" s="13" t="s">
        <v>110</v>
      </c>
      <c r="F28" s="15" t="s">
        <v>32</v>
      </c>
      <c r="G28" s="15" t="s">
        <v>111</v>
      </c>
      <c r="H28" s="15" t="s">
        <v>103</v>
      </c>
      <c r="I28" s="15" t="s">
        <v>103</v>
      </c>
      <c r="J28" s="15" t="s">
        <v>112</v>
      </c>
      <c r="K28" s="15" t="s">
        <v>36</v>
      </c>
      <c r="L28" s="15" t="s">
        <v>37</v>
      </c>
      <c r="M28" s="15" t="s">
        <v>38</v>
      </c>
      <c r="N28" s="8">
        <v>80000000</v>
      </c>
      <c r="O28" s="8">
        <v>80000000</v>
      </c>
      <c r="P28" s="15" t="s">
        <v>39</v>
      </c>
      <c r="Q28" s="15" t="s">
        <v>40</v>
      </c>
      <c r="R28" s="15" t="s">
        <v>41</v>
      </c>
      <c r="S28" s="15" t="s">
        <v>57</v>
      </c>
      <c r="T28" s="15" t="s">
        <v>105</v>
      </c>
      <c r="U28" s="15" t="s">
        <v>44</v>
      </c>
      <c r="V28" s="15" t="s">
        <v>59</v>
      </c>
      <c r="W28" s="15" t="s">
        <v>39</v>
      </c>
      <c r="X28" s="15" t="s">
        <v>39</v>
      </c>
      <c r="Y28" s="15" t="s">
        <v>39</v>
      </c>
      <c r="Z28" s="15" t="s">
        <v>46</v>
      </c>
      <c r="AA28" s="3"/>
      <c r="AB28" s="2"/>
    </row>
    <row r="29" spans="1:28" ht="14.25" customHeight="1" x14ac:dyDescent="0.15">
      <c r="A29" s="13" t="s">
        <v>27</v>
      </c>
      <c r="B29" s="13" t="s">
        <v>28</v>
      </c>
      <c r="C29" s="13" t="s">
        <v>29</v>
      </c>
      <c r="D29" s="13" t="s">
        <v>30</v>
      </c>
      <c r="E29" s="13" t="s">
        <v>113</v>
      </c>
      <c r="F29" s="15" t="s">
        <v>32</v>
      </c>
      <c r="G29" s="15" t="s">
        <v>114</v>
      </c>
      <c r="H29" s="15" t="s">
        <v>103</v>
      </c>
      <c r="I29" s="15" t="s">
        <v>103</v>
      </c>
      <c r="J29" s="15" t="s">
        <v>112</v>
      </c>
      <c r="K29" s="15" t="s">
        <v>36</v>
      </c>
      <c r="L29" s="15" t="s">
        <v>37</v>
      </c>
      <c r="M29" s="15" t="s">
        <v>38</v>
      </c>
      <c r="N29" s="8">
        <v>64000000</v>
      </c>
      <c r="O29" s="8">
        <v>64000000</v>
      </c>
      <c r="P29" s="15" t="s">
        <v>39</v>
      </c>
      <c r="Q29" s="15" t="s">
        <v>40</v>
      </c>
      <c r="R29" s="15" t="s">
        <v>41</v>
      </c>
      <c r="S29" s="15" t="s">
        <v>57</v>
      </c>
      <c r="T29" s="15" t="s">
        <v>105</v>
      </c>
      <c r="U29" s="15" t="s">
        <v>44</v>
      </c>
      <c r="V29" s="15" t="s">
        <v>59</v>
      </c>
      <c r="W29" s="15" t="s">
        <v>39</v>
      </c>
      <c r="X29" s="15" t="s">
        <v>39</v>
      </c>
      <c r="Y29" s="15" t="s">
        <v>39</v>
      </c>
      <c r="Z29" s="15" t="s">
        <v>46</v>
      </c>
      <c r="AA29" s="3"/>
      <c r="AB29" s="2"/>
    </row>
    <row r="30" spans="1:28" ht="14.25" customHeight="1" x14ac:dyDescent="0.15">
      <c r="A30" s="13" t="s">
        <v>27</v>
      </c>
      <c r="B30" s="13" t="s">
        <v>28</v>
      </c>
      <c r="C30" s="13" t="s">
        <v>29</v>
      </c>
      <c r="D30" s="13" t="s">
        <v>30</v>
      </c>
      <c r="E30" s="13" t="s">
        <v>115</v>
      </c>
      <c r="F30" s="15" t="s">
        <v>32</v>
      </c>
      <c r="G30" s="15" t="s">
        <v>116</v>
      </c>
      <c r="H30" s="15" t="s">
        <v>117</v>
      </c>
      <c r="I30" s="15" t="s">
        <v>117</v>
      </c>
      <c r="J30" s="15" t="s">
        <v>118</v>
      </c>
      <c r="K30" s="15" t="s">
        <v>36</v>
      </c>
      <c r="L30" s="15" t="s">
        <v>37</v>
      </c>
      <c r="M30" s="15" t="s">
        <v>38</v>
      </c>
      <c r="N30" s="8">
        <v>56000000</v>
      </c>
      <c r="O30" s="8">
        <v>56000000</v>
      </c>
      <c r="P30" s="15" t="s">
        <v>39</v>
      </c>
      <c r="Q30" s="15" t="s">
        <v>40</v>
      </c>
      <c r="R30" s="15" t="s">
        <v>41</v>
      </c>
      <c r="S30" s="15" t="s">
        <v>57</v>
      </c>
      <c r="T30" s="15" t="s">
        <v>105</v>
      </c>
      <c r="U30" s="15" t="s">
        <v>44</v>
      </c>
      <c r="V30" s="15" t="s">
        <v>59</v>
      </c>
      <c r="W30" s="15" t="s">
        <v>39</v>
      </c>
      <c r="X30" s="15" t="s">
        <v>39</v>
      </c>
      <c r="Y30" s="15" t="s">
        <v>39</v>
      </c>
      <c r="Z30" s="15" t="s">
        <v>46</v>
      </c>
      <c r="AA30" s="3"/>
      <c r="AB30" s="2"/>
    </row>
    <row r="31" spans="1:28" ht="14.25" customHeight="1" x14ac:dyDescent="0.15">
      <c r="A31" s="13" t="s">
        <v>27</v>
      </c>
      <c r="B31" s="13" t="s">
        <v>28</v>
      </c>
      <c r="C31" s="13" t="s">
        <v>29</v>
      </c>
      <c r="D31" s="13" t="s">
        <v>30</v>
      </c>
      <c r="E31" s="13" t="s">
        <v>119</v>
      </c>
      <c r="F31" s="15" t="s">
        <v>32</v>
      </c>
      <c r="G31" s="15" t="s">
        <v>120</v>
      </c>
      <c r="H31" s="15" t="s">
        <v>117</v>
      </c>
      <c r="I31" s="15" t="s">
        <v>117</v>
      </c>
      <c r="J31" s="15" t="s">
        <v>118</v>
      </c>
      <c r="K31" s="15" t="s">
        <v>36</v>
      </c>
      <c r="L31" s="15" t="s">
        <v>37</v>
      </c>
      <c r="M31" s="15" t="s">
        <v>38</v>
      </c>
      <c r="N31" s="8">
        <v>18200000</v>
      </c>
      <c r="O31" s="8">
        <v>18200000</v>
      </c>
      <c r="P31" s="15" t="s">
        <v>39</v>
      </c>
      <c r="Q31" s="15" t="s">
        <v>40</v>
      </c>
      <c r="R31" s="15" t="s">
        <v>41</v>
      </c>
      <c r="S31" s="15" t="s">
        <v>57</v>
      </c>
      <c r="T31" s="15" t="s">
        <v>105</v>
      </c>
      <c r="U31" s="15" t="s">
        <v>44</v>
      </c>
      <c r="V31" s="15" t="s">
        <v>59</v>
      </c>
      <c r="W31" s="15" t="s">
        <v>39</v>
      </c>
      <c r="X31" s="15" t="s">
        <v>39</v>
      </c>
      <c r="Y31" s="15" t="s">
        <v>39</v>
      </c>
      <c r="Z31" s="15" t="s">
        <v>46</v>
      </c>
      <c r="AA31" s="3"/>
      <c r="AB31" s="2"/>
    </row>
    <row r="32" spans="1:28" ht="14.25" customHeight="1" x14ac:dyDescent="0.15">
      <c r="A32" s="13" t="s">
        <v>27</v>
      </c>
      <c r="B32" s="13" t="s">
        <v>28</v>
      </c>
      <c r="C32" s="13" t="s">
        <v>29</v>
      </c>
      <c r="D32" s="13" t="s">
        <v>30</v>
      </c>
      <c r="E32" s="13" t="s">
        <v>121</v>
      </c>
      <c r="F32" s="15" t="s">
        <v>32</v>
      </c>
      <c r="G32" s="15" t="s">
        <v>122</v>
      </c>
      <c r="H32" s="15" t="s">
        <v>117</v>
      </c>
      <c r="I32" s="15" t="s">
        <v>117</v>
      </c>
      <c r="J32" s="15" t="s">
        <v>118</v>
      </c>
      <c r="K32" s="15" t="s">
        <v>36</v>
      </c>
      <c r="L32" s="15" t="s">
        <v>37</v>
      </c>
      <c r="M32" s="15" t="s">
        <v>38</v>
      </c>
      <c r="N32" s="8">
        <v>56000000</v>
      </c>
      <c r="O32" s="8">
        <v>56000000</v>
      </c>
      <c r="P32" s="15" t="s">
        <v>39</v>
      </c>
      <c r="Q32" s="15" t="s">
        <v>40</v>
      </c>
      <c r="R32" s="15" t="s">
        <v>41</v>
      </c>
      <c r="S32" s="15" t="s">
        <v>57</v>
      </c>
      <c r="T32" s="15" t="s">
        <v>105</v>
      </c>
      <c r="U32" s="15" t="s">
        <v>44</v>
      </c>
      <c r="V32" s="15" t="s">
        <v>59</v>
      </c>
      <c r="W32" s="15" t="s">
        <v>39</v>
      </c>
      <c r="X32" s="15" t="s">
        <v>39</v>
      </c>
      <c r="Y32" s="15" t="s">
        <v>39</v>
      </c>
      <c r="Z32" s="15" t="s">
        <v>46</v>
      </c>
      <c r="AA32" s="3"/>
      <c r="AB32" s="2"/>
    </row>
    <row r="33" spans="1:28" ht="14.25" customHeight="1" x14ac:dyDescent="0.15">
      <c r="A33" s="13" t="s">
        <v>27</v>
      </c>
      <c r="B33" s="13" t="s">
        <v>28</v>
      </c>
      <c r="C33" s="13" t="s">
        <v>123</v>
      </c>
      <c r="D33" s="13" t="s">
        <v>124</v>
      </c>
      <c r="E33" s="13" t="s">
        <v>125</v>
      </c>
      <c r="F33" s="15" t="s">
        <v>32</v>
      </c>
      <c r="G33" s="15" t="s">
        <v>126</v>
      </c>
      <c r="H33" s="15" t="s">
        <v>34</v>
      </c>
      <c r="I33" s="15" t="s">
        <v>34</v>
      </c>
      <c r="J33" s="15" t="s">
        <v>35</v>
      </c>
      <c r="K33" s="15" t="s">
        <v>36</v>
      </c>
      <c r="L33" s="15" t="s">
        <v>37</v>
      </c>
      <c r="M33" s="15" t="s">
        <v>38</v>
      </c>
      <c r="N33" s="8">
        <v>121000000</v>
      </c>
      <c r="O33" s="8">
        <v>121000000</v>
      </c>
      <c r="P33" s="15" t="s">
        <v>39</v>
      </c>
      <c r="Q33" s="15" t="s">
        <v>40</v>
      </c>
      <c r="R33" s="15" t="s">
        <v>41</v>
      </c>
      <c r="S33" s="15" t="s">
        <v>42</v>
      </c>
      <c r="T33" s="15" t="s">
        <v>43</v>
      </c>
      <c r="U33" s="15" t="s">
        <v>44</v>
      </c>
      <c r="V33" s="15" t="s">
        <v>45</v>
      </c>
      <c r="W33" s="15" t="s">
        <v>39</v>
      </c>
      <c r="X33" s="15" t="s">
        <v>39</v>
      </c>
      <c r="Y33" s="15" t="s">
        <v>39</v>
      </c>
      <c r="Z33" s="15" t="s">
        <v>46</v>
      </c>
      <c r="AA33" s="3" t="str">
        <f t="shared" ref="AA33:AA64" si="1">+LEFT(G33,250)</f>
        <v>Prestar servicios profesionales especializados para implementar acciones que fortalezcan la planeación estratégica institucional en articulación con el Sistema Integrado de Gestión de la Unidad Administrativa Especial de Alimentación Escolar - Alimen</v>
      </c>
      <c r="AB33" s="2"/>
    </row>
    <row r="34" spans="1:28" ht="14.25" customHeight="1" x14ac:dyDescent="0.15">
      <c r="A34" s="13" t="s">
        <v>27</v>
      </c>
      <c r="B34" s="13" t="s">
        <v>28</v>
      </c>
      <c r="C34" s="13" t="s">
        <v>127</v>
      </c>
      <c r="D34" s="13" t="s">
        <v>128</v>
      </c>
      <c r="E34" s="13" t="s">
        <v>129</v>
      </c>
      <c r="F34" s="15" t="s">
        <v>32</v>
      </c>
      <c r="G34" s="15" t="s">
        <v>130</v>
      </c>
      <c r="H34" s="15" t="s">
        <v>34</v>
      </c>
      <c r="I34" s="15" t="s">
        <v>34</v>
      </c>
      <c r="J34" s="15" t="s">
        <v>35</v>
      </c>
      <c r="K34" s="15" t="s">
        <v>36</v>
      </c>
      <c r="L34" s="15" t="s">
        <v>37</v>
      </c>
      <c r="M34" s="15" t="s">
        <v>38</v>
      </c>
      <c r="N34" s="8">
        <v>121000000</v>
      </c>
      <c r="O34" s="8">
        <v>121000000</v>
      </c>
      <c r="P34" s="15" t="s">
        <v>39</v>
      </c>
      <c r="Q34" s="15" t="s">
        <v>40</v>
      </c>
      <c r="R34" s="15" t="s">
        <v>41</v>
      </c>
      <c r="S34" s="15" t="s">
        <v>42</v>
      </c>
      <c r="T34" s="15" t="s">
        <v>43</v>
      </c>
      <c r="U34" s="15" t="s">
        <v>44</v>
      </c>
      <c r="V34" s="15" t="s">
        <v>45</v>
      </c>
      <c r="W34" s="15" t="s">
        <v>39</v>
      </c>
      <c r="X34" s="15" t="s">
        <v>39</v>
      </c>
      <c r="Y34" s="15" t="s">
        <v>39</v>
      </c>
      <c r="Z34" s="15" t="s">
        <v>46</v>
      </c>
      <c r="AA34" s="3" t="str">
        <f t="shared" si="1"/>
        <v>Prestar servicios profesionales especializados para el desarrollo de herramientas de seguimiento a la gestión institucional y la gestión de proyectos de inversión de la Unidad Administrativa Especial de Alimentación Escolar - Alimentos para Aprender</v>
      </c>
      <c r="AB34" s="2"/>
    </row>
    <row r="35" spans="1:28" ht="14.25" customHeight="1" x14ac:dyDescent="0.15">
      <c r="A35" s="13" t="s">
        <v>27</v>
      </c>
      <c r="B35" s="13" t="s">
        <v>28</v>
      </c>
      <c r="C35" s="13" t="s">
        <v>127</v>
      </c>
      <c r="D35" s="13" t="s">
        <v>128</v>
      </c>
      <c r="E35" s="13" t="s">
        <v>131</v>
      </c>
      <c r="F35" s="15" t="s">
        <v>32</v>
      </c>
      <c r="G35" s="15" t="s">
        <v>132</v>
      </c>
      <c r="H35" s="15" t="s">
        <v>34</v>
      </c>
      <c r="I35" s="15" t="s">
        <v>34</v>
      </c>
      <c r="J35" s="15" t="s">
        <v>35</v>
      </c>
      <c r="K35" s="15" t="s">
        <v>36</v>
      </c>
      <c r="L35" s="15" t="s">
        <v>37</v>
      </c>
      <c r="M35" s="15" t="s">
        <v>38</v>
      </c>
      <c r="N35" s="8">
        <v>121000000</v>
      </c>
      <c r="O35" s="8">
        <v>121000000</v>
      </c>
      <c r="P35" s="15" t="s">
        <v>39</v>
      </c>
      <c r="Q35" s="15" t="s">
        <v>40</v>
      </c>
      <c r="R35" s="15" t="s">
        <v>41</v>
      </c>
      <c r="S35" s="15" t="s">
        <v>42</v>
      </c>
      <c r="T35" s="15" t="s">
        <v>43</v>
      </c>
      <c r="U35" s="15" t="s">
        <v>44</v>
      </c>
      <c r="V35" s="15" t="s">
        <v>45</v>
      </c>
      <c r="W35" s="15" t="s">
        <v>39</v>
      </c>
      <c r="X35" s="15" t="s">
        <v>39</v>
      </c>
      <c r="Y35" s="15" t="s">
        <v>39</v>
      </c>
      <c r="Z35" s="15" t="s">
        <v>46</v>
      </c>
      <c r="AA35" s="3" t="str">
        <f t="shared" si="1"/>
        <v>Prestar servicios profesionales especializados para la formulación, seguimiento y reportes de los planes, programas y proyectos de competencia de la Unidad Administrativa Especial de Alimentación Escolar - Alimentos para Aprender.</v>
      </c>
      <c r="AB35" s="2"/>
    </row>
    <row r="36" spans="1:28" ht="14.25" customHeight="1" x14ac:dyDescent="0.15">
      <c r="A36" s="13" t="s">
        <v>27</v>
      </c>
      <c r="B36" s="13" t="s">
        <v>28</v>
      </c>
      <c r="C36" s="13" t="s">
        <v>123</v>
      </c>
      <c r="D36" s="13" t="s">
        <v>124</v>
      </c>
      <c r="E36" s="13" t="s">
        <v>133</v>
      </c>
      <c r="F36" s="15" t="s">
        <v>32</v>
      </c>
      <c r="G36" s="15" t="s">
        <v>134</v>
      </c>
      <c r="H36" s="15" t="s">
        <v>34</v>
      </c>
      <c r="I36" s="15" t="s">
        <v>34</v>
      </c>
      <c r="J36" s="15" t="s">
        <v>135</v>
      </c>
      <c r="K36" s="15" t="s">
        <v>36</v>
      </c>
      <c r="L36" s="15" t="s">
        <v>37</v>
      </c>
      <c r="M36" s="15" t="s">
        <v>38</v>
      </c>
      <c r="N36" s="8">
        <v>55000000</v>
      </c>
      <c r="O36" s="8">
        <v>55000000</v>
      </c>
      <c r="P36" s="15" t="s">
        <v>39</v>
      </c>
      <c r="Q36" s="15" t="s">
        <v>40</v>
      </c>
      <c r="R36" s="15" t="s">
        <v>41</v>
      </c>
      <c r="S36" s="15" t="s">
        <v>42</v>
      </c>
      <c r="T36" s="15" t="s">
        <v>43</v>
      </c>
      <c r="U36" s="15" t="s">
        <v>44</v>
      </c>
      <c r="V36" s="15" t="s">
        <v>45</v>
      </c>
      <c r="W36" s="15" t="s">
        <v>39</v>
      </c>
      <c r="X36" s="15" t="s">
        <v>39</v>
      </c>
      <c r="Y36" s="15" t="s">
        <v>39</v>
      </c>
      <c r="Z36" s="15" t="s">
        <v>46</v>
      </c>
      <c r="AA36" s="3" t="str">
        <f t="shared" si="1"/>
        <v>Prestar servicios profesionales especializados para la articulación, implementación, seguimiento y evaluación del Sistema Integrado de Gestión de la Unidad Administrativa Especial de Alimentación Escolar - Alimentos para Aprender.</v>
      </c>
      <c r="AB36" s="2"/>
    </row>
    <row r="37" spans="1:28" ht="14.25" customHeight="1" x14ac:dyDescent="0.15">
      <c r="A37" s="13" t="s">
        <v>27</v>
      </c>
      <c r="B37" s="13" t="s">
        <v>28</v>
      </c>
      <c r="C37" s="13" t="s">
        <v>136</v>
      </c>
      <c r="D37" s="13" t="s">
        <v>137</v>
      </c>
      <c r="E37" s="13" t="s">
        <v>138</v>
      </c>
      <c r="F37" s="15" t="s">
        <v>32</v>
      </c>
      <c r="G37" s="15" t="s">
        <v>139</v>
      </c>
      <c r="H37" s="15" t="s">
        <v>34</v>
      </c>
      <c r="I37" s="15" t="s">
        <v>34</v>
      </c>
      <c r="J37" s="15" t="s">
        <v>35</v>
      </c>
      <c r="K37" s="15" t="s">
        <v>36</v>
      </c>
      <c r="L37" s="15" t="s">
        <v>37</v>
      </c>
      <c r="M37" s="15" t="s">
        <v>38</v>
      </c>
      <c r="N37" s="8">
        <v>57200000</v>
      </c>
      <c r="O37" s="8">
        <v>57200000</v>
      </c>
      <c r="P37" s="15" t="s">
        <v>39</v>
      </c>
      <c r="Q37" s="15" t="s">
        <v>40</v>
      </c>
      <c r="R37" s="15" t="s">
        <v>41</v>
      </c>
      <c r="S37" s="15" t="s">
        <v>42</v>
      </c>
      <c r="T37" s="15" t="s">
        <v>43</v>
      </c>
      <c r="U37" s="15" t="s">
        <v>44</v>
      </c>
      <c r="V37" s="15" t="s">
        <v>45</v>
      </c>
      <c r="W37" s="15" t="s">
        <v>39</v>
      </c>
      <c r="X37" s="15" t="s">
        <v>39</v>
      </c>
      <c r="Y37" s="15" t="s">
        <v>39</v>
      </c>
      <c r="Z37" s="15" t="s">
        <v>46</v>
      </c>
      <c r="AA37" s="3" t="str">
        <f t="shared" si="1"/>
        <v>Prestar servicios profesionales para brindar apoyo administrativo a la Dirección General - Planeación de la Unidad Administrativa Especial de Alimentación Escolar - Alimentos para Aprender</v>
      </c>
      <c r="AB37" s="2"/>
    </row>
    <row r="38" spans="1:28" ht="14.25" customHeight="1" x14ac:dyDescent="0.15">
      <c r="A38" s="13" t="s">
        <v>27</v>
      </c>
      <c r="B38" s="13" t="s">
        <v>28</v>
      </c>
      <c r="C38" s="13" t="s">
        <v>136</v>
      </c>
      <c r="D38" s="13" t="s">
        <v>137</v>
      </c>
      <c r="E38" s="13" t="s">
        <v>140</v>
      </c>
      <c r="F38" s="15" t="s">
        <v>32</v>
      </c>
      <c r="G38" s="15" t="s">
        <v>141</v>
      </c>
      <c r="H38" s="15" t="s">
        <v>34</v>
      </c>
      <c r="I38" s="15" t="s">
        <v>34</v>
      </c>
      <c r="J38" s="15" t="s">
        <v>35</v>
      </c>
      <c r="K38" s="15" t="s">
        <v>36</v>
      </c>
      <c r="L38" s="15" t="s">
        <v>37</v>
      </c>
      <c r="M38" s="15" t="s">
        <v>38</v>
      </c>
      <c r="N38" s="8">
        <v>121000000</v>
      </c>
      <c r="O38" s="8">
        <v>121000000</v>
      </c>
      <c r="P38" s="15" t="s">
        <v>39</v>
      </c>
      <c r="Q38" s="15" t="s">
        <v>40</v>
      </c>
      <c r="R38" s="15" t="s">
        <v>41</v>
      </c>
      <c r="S38" s="15" t="s">
        <v>42</v>
      </c>
      <c r="T38" s="15" t="s">
        <v>43</v>
      </c>
      <c r="U38" s="15" t="s">
        <v>44</v>
      </c>
      <c r="V38" s="15" t="s">
        <v>45</v>
      </c>
      <c r="W38" s="15" t="s">
        <v>39</v>
      </c>
      <c r="X38" s="15" t="s">
        <v>39</v>
      </c>
      <c r="Y38" s="15" t="s">
        <v>39</v>
      </c>
      <c r="Z38" s="15" t="s">
        <v>46</v>
      </c>
      <c r="AA38" s="3" t="str">
        <f t="shared" si="1"/>
        <v>Prestar servicios profesionales especializados a la Dirección General - Planeación para el acompañamiento técnico y metodológico en la implementación del Modelo de Planeación Integrado de Planeación y gestión - MIPG</v>
      </c>
      <c r="AB38" s="2"/>
    </row>
    <row r="39" spans="1:28" ht="14.25" customHeight="1" x14ac:dyDescent="0.15">
      <c r="A39" s="13" t="s">
        <v>27</v>
      </c>
      <c r="B39" s="13" t="s">
        <v>28</v>
      </c>
      <c r="C39" s="13" t="s">
        <v>136</v>
      </c>
      <c r="D39" s="13" t="s">
        <v>137</v>
      </c>
      <c r="E39" s="13" t="s">
        <v>142</v>
      </c>
      <c r="F39" s="15" t="s">
        <v>32</v>
      </c>
      <c r="G39" s="15" t="s">
        <v>143</v>
      </c>
      <c r="H39" s="15" t="s">
        <v>34</v>
      </c>
      <c r="I39" s="15" t="s">
        <v>34</v>
      </c>
      <c r="J39" s="15" t="s">
        <v>35</v>
      </c>
      <c r="K39" s="15" t="s">
        <v>36</v>
      </c>
      <c r="L39" s="15" t="s">
        <v>37</v>
      </c>
      <c r="M39" s="15" t="s">
        <v>38</v>
      </c>
      <c r="N39" s="8">
        <v>40040000</v>
      </c>
      <c r="O39" s="8">
        <v>40040000</v>
      </c>
      <c r="P39" s="15" t="s">
        <v>39</v>
      </c>
      <c r="Q39" s="15" t="s">
        <v>40</v>
      </c>
      <c r="R39" s="15" t="s">
        <v>41</v>
      </c>
      <c r="S39" s="15" t="s">
        <v>42</v>
      </c>
      <c r="T39" s="15" t="s">
        <v>43</v>
      </c>
      <c r="U39" s="15" t="s">
        <v>44</v>
      </c>
      <c r="V39" s="15" t="s">
        <v>45</v>
      </c>
      <c r="W39" s="15" t="s">
        <v>39</v>
      </c>
      <c r="X39" s="15" t="s">
        <v>39</v>
      </c>
      <c r="Y39" s="15" t="s">
        <v>39</v>
      </c>
      <c r="Z39" s="15" t="s">
        <v>46</v>
      </c>
      <c r="AA39" s="3" t="str">
        <f t="shared" si="1"/>
        <v>Prestar servicios profesionales para apoyar la implementación, del Sistema Integrado de Gestión de la Unidad Administrativa Especial de Alimentación Escolar - Alimentos para Aprender.</v>
      </c>
      <c r="AB39" s="2"/>
    </row>
    <row r="40" spans="1:28" ht="14.25" customHeight="1" x14ac:dyDescent="0.15">
      <c r="A40" s="13" t="s">
        <v>27</v>
      </c>
      <c r="B40" s="13" t="s">
        <v>28</v>
      </c>
      <c r="C40" s="13" t="s">
        <v>144</v>
      </c>
      <c r="D40" s="13" t="s">
        <v>145</v>
      </c>
      <c r="E40" s="13" t="s">
        <v>146</v>
      </c>
      <c r="F40" s="15" t="s">
        <v>32</v>
      </c>
      <c r="G40" s="15" t="s">
        <v>147</v>
      </c>
      <c r="H40" s="15" t="s">
        <v>34</v>
      </c>
      <c r="I40" s="15" t="s">
        <v>34</v>
      </c>
      <c r="J40" s="15" t="s">
        <v>35</v>
      </c>
      <c r="K40" s="15" t="s">
        <v>36</v>
      </c>
      <c r="L40" s="15" t="s">
        <v>37</v>
      </c>
      <c r="M40" s="15" t="s">
        <v>38</v>
      </c>
      <c r="N40" s="8">
        <v>40040000</v>
      </c>
      <c r="O40" s="8">
        <v>40040000</v>
      </c>
      <c r="P40" s="15" t="s">
        <v>39</v>
      </c>
      <c r="Q40" s="15" t="s">
        <v>40</v>
      </c>
      <c r="R40" s="15" t="s">
        <v>41</v>
      </c>
      <c r="S40" s="15" t="s">
        <v>42</v>
      </c>
      <c r="T40" s="15" t="s">
        <v>43</v>
      </c>
      <c r="U40" s="15" t="s">
        <v>44</v>
      </c>
      <c r="V40" s="15" t="s">
        <v>45</v>
      </c>
      <c r="W40" s="15" t="s">
        <v>39</v>
      </c>
      <c r="X40" s="15" t="s">
        <v>39</v>
      </c>
      <c r="Y40" s="15" t="s">
        <v>39</v>
      </c>
      <c r="Z40" s="15" t="s">
        <v>46</v>
      </c>
      <c r="AA40" s="3" t="str">
        <f t="shared" si="1"/>
        <v>Prestar servicios profesionales para apoyar a la Dirección General en el procesamiento y análisis de datos relacionados con la cobertura del Programa de Alimentación Escolar, a través de la información proporcionada por las Entidades Territoriales Ce</v>
      </c>
      <c r="AB40" s="2"/>
    </row>
    <row r="41" spans="1:28" ht="14.25" customHeight="1" x14ac:dyDescent="0.15">
      <c r="A41" s="13" t="s">
        <v>27</v>
      </c>
      <c r="B41" s="13" t="s">
        <v>28</v>
      </c>
      <c r="C41" s="13" t="s">
        <v>148</v>
      </c>
      <c r="D41" s="13" t="s">
        <v>149</v>
      </c>
      <c r="E41" s="13" t="s">
        <v>150</v>
      </c>
      <c r="F41" s="15" t="s">
        <v>32</v>
      </c>
      <c r="G41" s="15" t="s">
        <v>151</v>
      </c>
      <c r="H41" s="15" t="s">
        <v>117</v>
      </c>
      <c r="I41" s="15" t="s">
        <v>152</v>
      </c>
      <c r="J41" s="15" t="s">
        <v>153</v>
      </c>
      <c r="K41" s="15" t="s">
        <v>36</v>
      </c>
      <c r="L41" s="15" t="s">
        <v>37</v>
      </c>
      <c r="M41" s="15" t="s">
        <v>38</v>
      </c>
      <c r="N41" s="8">
        <v>42000000</v>
      </c>
      <c r="O41" s="8">
        <v>42000000</v>
      </c>
      <c r="P41" s="15" t="s">
        <v>39</v>
      </c>
      <c r="Q41" s="15" t="s">
        <v>40</v>
      </c>
      <c r="R41" s="15" t="s">
        <v>41</v>
      </c>
      <c r="S41" s="15" t="s">
        <v>57</v>
      </c>
      <c r="T41" s="15" t="s">
        <v>105</v>
      </c>
      <c r="U41" s="15" t="s">
        <v>44</v>
      </c>
      <c r="V41" s="15" t="s">
        <v>59</v>
      </c>
      <c r="W41" s="15" t="s">
        <v>39</v>
      </c>
      <c r="X41" s="15" t="s">
        <v>39</v>
      </c>
      <c r="Y41" s="15" t="s">
        <v>39</v>
      </c>
      <c r="Z41" s="15" t="s">
        <v>46</v>
      </c>
      <c r="AA41" s="3" t="str">
        <f t="shared" si="1"/>
        <v>Prestar servicios profesionales para apoyar las actividades audiovisuales y fotográficas, produciendo productos de calidad para su divulgación en redes sociales, medios de comunicación, web y otros canales definidos, así como velar por la preservació</v>
      </c>
      <c r="AB41" s="2"/>
    </row>
    <row r="42" spans="1:28" ht="14.25" customHeight="1" x14ac:dyDescent="0.15">
      <c r="A42" s="13" t="s">
        <v>27</v>
      </c>
      <c r="B42" s="13" t="s">
        <v>28</v>
      </c>
      <c r="C42" s="13" t="s">
        <v>148</v>
      </c>
      <c r="D42" s="13" t="s">
        <v>149</v>
      </c>
      <c r="E42" s="13" t="s">
        <v>154</v>
      </c>
      <c r="F42" s="15" t="s">
        <v>32</v>
      </c>
      <c r="G42" s="15" t="s">
        <v>155</v>
      </c>
      <c r="H42" s="15" t="s">
        <v>34</v>
      </c>
      <c r="I42" s="15" t="s">
        <v>34</v>
      </c>
      <c r="J42" s="15" t="s">
        <v>35</v>
      </c>
      <c r="K42" s="15" t="s">
        <v>36</v>
      </c>
      <c r="L42" s="15" t="s">
        <v>37</v>
      </c>
      <c r="M42" s="15" t="s">
        <v>38</v>
      </c>
      <c r="N42" s="8">
        <v>99000000</v>
      </c>
      <c r="O42" s="8">
        <v>99000000</v>
      </c>
      <c r="P42" s="15" t="s">
        <v>39</v>
      </c>
      <c r="Q42" s="15" t="s">
        <v>40</v>
      </c>
      <c r="R42" s="15" t="s">
        <v>41</v>
      </c>
      <c r="S42" s="15" t="s">
        <v>42</v>
      </c>
      <c r="T42" s="15" t="s">
        <v>43</v>
      </c>
      <c r="U42" s="15" t="s">
        <v>44</v>
      </c>
      <c r="V42" s="15" t="s">
        <v>45</v>
      </c>
      <c r="W42" s="15" t="s">
        <v>39</v>
      </c>
      <c r="X42" s="15" t="s">
        <v>39</v>
      </c>
      <c r="Y42" s="15" t="s">
        <v>39</v>
      </c>
      <c r="Z42" s="15" t="s">
        <v>46</v>
      </c>
      <c r="AA42" s="3" t="str">
        <f t="shared" si="1"/>
        <v xml:space="preserve">Prestar servicios profesionales para apoyar a la Unidad Administrativa Especial de Alimentación Escolar - Alimentos para Aprender en el cubrimiento periodístico de eventos internos y externos, acompañamiento, ejecución y seguimiento de la estrategia </v>
      </c>
      <c r="AB42" s="2"/>
    </row>
    <row r="43" spans="1:28" ht="14.25" customHeight="1" x14ac:dyDescent="0.15">
      <c r="A43" s="13" t="s">
        <v>27</v>
      </c>
      <c r="B43" s="13" t="s">
        <v>28</v>
      </c>
      <c r="C43" s="13" t="s">
        <v>148</v>
      </c>
      <c r="D43" s="13" t="s">
        <v>149</v>
      </c>
      <c r="E43" s="13" t="s">
        <v>156</v>
      </c>
      <c r="F43" s="15" t="s">
        <v>32</v>
      </c>
      <c r="G43" s="15" t="s">
        <v>157</v>
      </c>
      <c r="H43" s="15" t="s">
        <v>34</v>
      </c>
      <c r="I43" s="15" t="s">
        <v>49</v>
      </c>
      <c r="J43" s="15" t="s">
        <v>153</v>
      </c>
      <c r="K43" s="15" t="s">
        <v>36</v>
      </c>
      <c r="L43" s="15" t="s">
        <v>37</v>
      </c>
      <c r="M43" s="15" t="s">
        <v>38</v>
      </c>
      <c r="N43" s="8">
        <v>17400000</v>
      </c>
      <c r="O43" s="8">
        <v>17400000</v>
      </c>
      <c r="P43" s="15" t="s">
        <v>39</v>
      </c>
      <c r="Q43" s="15" t="s">
        <v>40</v>
      </c>
      <c r="R43" s="15" t="s">
        <v>41</v>
      </c>
      <c r="S43" s="15" t="s">
        <v>42</v>
      </c>
      <c r="T43" s="15" t="s">
        <v>105</v>
      </c>
      <c r="U43" s="15" t="s">
        <v>44</v>
      </c>
      <c r="V43" s="15" t="s">
        <v>59</v>
      </c>
      <c r="W43" s="15" t="s">
        <v>39</v>
      </c>
      <c r="X43" s="15" t="s">
        <v>39</v>
      </c>
      <c r="Y43" s="15" t="s">
        <v>39</v>
      </c>
      <c r="Z43" s="15" t="s">
        <v>46</v>
      </c>
      <c r="AA43" s="3" t="str">
        <f t="shared" si="1"/>
        <v>Prestar servicios de apoyo en la realización de actividades de producción de video y fotografías para su difusión en redes sociales, medios de comunicación, sitios web y otros canales definidos</v>
      </c>
      <c r="AB43" s="2"/>
    </row>
    <row r="44" spans="1:28" ht="14.25" customHeight="1" x14ac:dyDescent="0.15">
      <c r="A44" s="13" t="s">
        <v>27</v>
      </c>
      <c r="B44" s="13" t="s">
        <v>28</v>
      </c>
      <c r="C44" s="13" t="s">
        <v>148</v>
      </c>
      <c r="D44" s="13" t="s">
        <v>149</v>
      </c>
      <c r="E44" s="13" t="s">
        <v>158</v>
      </c>
      <c r="F44" s="15" t="s">
        <v>32</v>
      </c>
      <c r="G44" s="15" t="s">
        <v>159</v>
      </c>
      <c r="H44" s="15" t="s">
        <v>34</v>
      </c>
      <c r="I44" s="15" t="s">
        <v>49</v>
      </c>
      <c r="J44" s="15" t="s">
        <v>135</v>
      </c>
      <c r="K44" s="15" t="s">
        <v>36</v>
      </c>
      <c r="L44" s="15" t="s">
        <v>37</v>
      </c>
      <c r="M44" s="15" t="s">
        <v>38</v>
      </c>
      <c r="N44" s="8">
        <v>18000000</v>
      </c>
      <c r="O44" s="8">
        <v>18000000</v>
      </c>
      <c r="P44" s="15" t="s">
        <v>39</v>
      </c>
      <c r="Q44" s="15" t="s">
        <v>40</v>
      </c>
      <c r="R44" s="15" t="s">
        <v>41</v>
      </c>
      <c r="S44" s="15" t="s">
        <v>42</v>
      </c>
      <c r="T44" s="15" t="s">
        <v>105</v>
      </c>
      <c r="U44" s="15" t="s">
        <v>44</v>
      </c>
      <c r="V44" s="15" t="s">
        <v>59</v>
      </c>
      <c r="W44" s="15" t="s">
        <v>39</v>
      </c>
      <c r="X44" s="15" t="s">
        <v>39</v>
      </c>
      <c r="Y44" s="15" t="s">
        <v>39</v>
      </c>
      <c r="Z44" s="15" t="s">
        <v>46</v>
      </c>
      <c r="AA44" s="3" t="str">
        <f t="shared" si="1"/>
        <v>Prestar servicios profesionales para ejecución de las diferentes estrategias comunicacionales de la entidad , asegurando la comunicación externa e interna de la Unidad Administrativa Especial de Alimentación Escolar (UAPA)</v>
      </c>
      <c r="AB44" s="2"/>
    </row>
    <row r="45" spans="1:28" ht="14.25" customHeight="1" x14ac:dyDescent="0.15">
      <c r="A45" s="13" t="s">
        <v>27</v>
      </c>
      <c r="B45" s="13" t="s">
        <v>28</v>
      </c>
      <c r="C45" s="13" t="s">
        <v>148</v>
      </c>
      <c r="D45" s="13" t="s">
        <v>149</v>
      </c>
      <c r="E45" s="13" t="s">
        <v>160</v>
      </c>
      <c r="F45" s="15" t="s">
        <v>32</v>
      </c>
      <c r="G45" s="15" t="s">
        <v>161</v>
      </c>
      <c r="H45" s="15" t="s">
        <v>103</v>
      </c>
      <c r="I45" s="15" t="s">
        <v>103</v>
      </c>
      <c r="J45" s="15" t="s">
        <v>104</v>
      </c>
      <c r="K45" s="15" t="s">
        <v>36</v>
      </c>
      <c r="L45" s="15" t="s">
        <v>37</v>
      </c>
      <c r="M45" s="15" t="s">
        <v>38</v>
      </c>
      <c r="N45" s="8">
        <v>99000000</v>
      </c>
      <c r="O45" s="8">
        <v>99000000</v>
      </c>
      <c r="P45" s="15" t="s">
        <v>39</v>
      </c>
      <c r="Q45" s="15" t="s">
        <v>40</v>
      </c>
      <c r="R45" s="15" t="s">
        <v>41</v>
      </c>
      <c r="S45" s="15" t="s">
        <v>42</v>
      </c>
      <c r="T45" s="15" t="s">
        <v>43</v>
      </c>
      <c r="U45" s="15" t="s">
        <v>44</v>
      </c>
      <c r="V45" s="15" t="s">
        <v>45</v>
      </c>
      <c r="W45" s="15" t="s">
        <v>39</v>
      </c>
      <c r="X45" s="15" t="s">
        <v>39</v>
      </c>
      <c r="Y45" s="15" t="s">
        <v>39</v>
      </c>
      <c r="Z45" s="15" t="s">
        <v>46</v>
      </c>
      <c r="AA45" s="3" t="str">
        <f t="shared" si="1"/>
        <v xml:space="preserve">Brindar servicios profesionales para respaldar la gestión, organización, administración y actualización de los contenidos del portal web de la UApA, así como del sistema de gestión de contenidos en el que está basado. </v>
      </c>
      <c r="AB45" s="2"/>
    </row>
    <row r="46" spans="1:28" ht="14.25" customHeight="1" x14ac:dyDescent="0.15">
      <c r="A46" s="13" t="s">
        <v>27</v>
      </c>
      <c r="B46" s="13" t="s">
        <v>28</v>
      </c>
      <c r="C46" s="13" t="s">
        <v>148</v>
      </c>
      <c r="D46" s="13" t="s">
        <v>149</v>
      </c>
      <c r="E46" s="13" t="s">
        <v>162</v>
      </c>
      <c r="F46" s="15" t="s">
        <v>32</v>
      </c>
      <c r="G46" s="15" t="s">
        <v>163</v>
      </c>
      <c r="H46" s="15" t="s">
        <v>34</v>
      </c>
      <c r="I46" s="15" t="s">
        <v>34</v>
      </c>
      <c r="J46" s="15" t="s">
        <v>35</v>
      </c>
      <c r="K46" s="15" t="s">
        <v>36</v>
      </c>
      <c r="L46" s="15" t="s">
        <v>37</v>
      </c>
      <c r="M46" s="15" t="s">
        <v>38</v>
      </c>
      <c r="N46" s="8">
        <v>99000000</v>
      </c>
      <c r="O46" s="8">
        <v>99000000</v>
      </c>
      <c r="P46" s="15" t="s">
        <v>39</v>
      </c>
      <c r="Q46" s="15" t="s">
        <v>40</v>
      </c>
      <c r="R46" s="15" t="s">
        <v>41</v>
      </c>
      <c r="S46" s="15" t="s">
        <v>42</v>
      </c>
      <c r="T46" s="15" t="s">
        <v>43</v>
      </c>
      <c r="U46" s="15" t="s">
        <v>44</v>
      </c>
      <c r="V46" s="15" t="s">
        <v>45</v>
      </c>
      <c r="W46" s="15" t="s">
        <v>39</v>
      </c>
      <c r="X46" s="15" t="s">
        <v>39</v>
      </c>
      <c r="Y46" s="15" t="s">
        <v>39</v>
      </c>
      <c r="Z46" s="15" t="s">
        <v>46</v>
      </c>
      <c r="AA46" s="3" t="str">
        <f t="shared" si="1"/>
        <v>Prestar servicios profesionales a la Unidad Administrativa Especial de Alimentación Escolar, orientados al diseño y producción de materiales gráficos y visuales, encaminados a reforzar las estrategias comunicativas de la entidad, facilitando la comun</v>
      </c>
      <c r="AB46" s="2"/>
    </row>
    <row r="47" spans="1:28" ht="14.25" customHeight="1" x14ac:dyDescent="0.15">
      <c r="A47" s="13" t="s">
        <v>27</v>
      </c>
      <c r="B47" s="13" t="s">
        <v>28</v>
      </c>
      <c r="C47" s="13" t="s">
        <v>148</v>
      </c>
      <c r="D47" s="13" t="s">
        <v>149</v>
      </c>
      <c r="E47" s="13" t="s">
        <v>164</v>
      </c>
      <c r="F47" s="15" t="s">
        <v>32</v>
      </c>
      <c r="G47" s="15" t="s">
        <v>165</v>
      </c>
      <c r="H47" s="15" t="s">
        <v>34</v>
      </c>
      <c r="I47" s="15" t="s">
        <v>49</v>
      </c>
      <c r="J47" s="15" t="s">
        <v>35</v>
      </c>
      <c r="K47" s="15" t="s">
        <v>36</v>
      </c>
      <c r="L47" s="15" t="s">
        <v>37</v>
      </c>
      <c r="M47" s="15" t="s">
        <v>38</v>
      </c>
      <c r="N47" s="8">
        <v>39600000</v>
      </c>
      <c r="O47" s="8">
        <v>39600000</v>
      </c>
      <c r="P47" s="15" t="s">
        <v>39</v>
      </c>
      <c r="Q47" s="15" t="s">
        <v>40</v>
      </c>
      <c r="R47" s="15" t="s">
        <v>41</v>
      </c>
      <c r="S47" s="15" t="s">
        <v>42</v>
      </c>
      <c r="T47" s="15" t="s">
        <v>105</v>
      </c>
      <c r="U47" s="15" t="s">
        <v>44</v>
      </c>
      <c r="V47" s="15" t="s">
        <v>59</v>
      </c>
      <c r="W47" s="15" t="s">
        <v>39</v>
      </c>
      <c r="X47" s="15" t="s">
        <v>39</v>
      </c>
      <c r="Y47" s="15" t="s">
        <v>39</v>
      </c>
      <c r="Z47" s="15" t="s">
        <v>46</v>
      </c>
      <c r="AA47" s="3" t="str">
        <f t="shared" si="1"/>
        <v>Prestar servicios profesionales a la Unidad Administrativa Especial de Alimentación Escolar, orientados al diseño y producción de materiales gráficos y visuales, encaminados a reforzar las estrategias comunicativas de la entidad, facilitando la comun</v>
      </c>
      <c r="AB47" s="2"/>
    </row>
    <row r="48" spans="1:28" ht="14.25" customHeight="1" x14ac:dyDescent="0.15">
      <c r="A48" s="13" t="s">
        <v>27</v>
      </c>
      <c r="B48" s="13" t="s">
        <v>28</v>
      </c>
      <c r="C48" s="13" t="s">
        <v>148</v>
      </c>
      <c r="D48" s="13" t="s">
        <v>149</v>
      </c>
      <c r="E48" s="13" t="s">
        <v>166</v>
      </c>
      <c r="F48" s="15" t="s">
        <v>32</v>
      </c>
      <c r="G48" s="15" t="s">
        <v>167</v>
      </c>
      <c r="H48" s="15" t="s">
        <v>103</v>
      </c>
      <c r="I48" s="15" t="s">
        <v>103</v>
      </c>
      <c r="J48" s="15" t="s">
        <v>104</v>
      </c>
      <c r="K48" s="15" t="s">
        <v>36</v>
      </c>
      <c r="L48" s="15" t="s">
        <v>168</v>
      </c>
      <c r="M48" s="15" t="s">
        <v>38</v>
      </c>
      <c r="N48" s="8">
        <v>800000000</v>
      </c>
      <c r="O48" s="8">
        <v>800000000</v>
      </c>
      <c r="P48" s="15" t="s">
        <v>39</v>
      </c>
      <c r="Q48" s="15" t="s">
        <v>40</v>
      </c>
      <c r="R48" s="15" t="s">
        <v>41</v>
      </c>
      <c r="S48" s="15" t="s">
        <v>42</v>
      </c>
      <c r="T48" s="15" t="s">
        <v>43</v>
      </c>
      <c r="U48" s="15" t="s">
        <v>44</v>
      </c>
      <c r="V48" s="15" t="s">
        <v>45</v>
      </c>
      <c r="W48" s="15" t="s">
        <v>39</v>
      </c>
      <c r="X48" s="15" t="s">
        <v>39</v>
      </c>
      <c r="Y48" s="15" t="s">
        <v>39</v>
      </c>
      <c r="Z48" s="15" t="s">
        <v>46</v>
      </c>
      <c r="AA48" s="3" t="str">
        <f t="shared" si="1"/>
        <v>Contratar una bolsa de pauta para la promoción del Programa de Alimentación Escolar (PAE) mediante una estrategia integral que incluya medios digitales, tradicionales y comerciales, con el fin de dar a conocer a la opinión pública las bondades y bene</v>
      </c>
      <c r="AB48" s="2"/>
    </row>
    <row r="49" spans="1:28" ht="14.25" customHeight="1" x14ac:dyDescent="0.15">
      <c r="A49" s="13" t="s">
        <v>27</v>
      </c>
      <c r="B49" s="13" t="s">
        <v>28</v>
      </c>
      <c r="C49" s="13" t="s">
        <v>148</v>
      </c>
      <c r="D49" s="13" t="s">
        <v>149</v>
      </c>
      <c r="E49" s="13" t="s">
        <v>169</v>
      </c>
      <c r="F49" s="15" t="s">
        <v>32</v>
      </c>
      <c r="G49" s="15" t="s">
        <v>170</v>
      </c>
      <c r="H49" s="15" t="s">
        <v>103</v>
      </c>
      <c r="I49" s="15" t="s">
        <v>103</v>
      </c>
      <c r="J49" s="15" t="s">
        <v>104</v>
      </c>
      <c r="K49" s="15" t="s">
        <v>36</v>
      </c>
      <c r="L49" s="15" t="s">
        <v>171</v>
      </c>
      <c r="M49" s="15" t="s">
        <v>38</v>
      </c>
      <c r="N49" s="8">
        <v>63180000</v>
      </c>
      <c r="O49" s="8">
        <v>63180000</v>
      </c>
      <c r="P49" s="15" t="s">
        <v>39</v>
      </c>
      <c r="Q49" s="15" t="s">
        <v>40</v>
      </c>
      <c r="R49" s="15" t="s">
        <v>41</v>
      </c>
      <c r="S49" s="15" t="s">
        <v>42</v>
      </c>
      <c r="T49" s="15" t="s">
        <v>105</v>
      </c>
      <c r="U49" s="15" t="s">
        <v>44</v>
      </c>
      <c r="V49" s="15" t="s">
        <v>59</v>
      </c>
      <c r="W49" s="15" t="s">
        <v>39</v>
      </c>
      <c r="X49" s="15" t="s">
        <v>39</v>
      </c>
      <c r="Y49" s="15" t="s">
        <v>39</v>
      </c>
      <c r="Z49" s="15" t="s">
        <v>46</v>
      </c>
      <c r="AA49" s="3" t="str">
        <f t="shared" si="1"/>
        <v>Contratar los servicios para el monitoreo de información en medios de comunicación y redes sociales referente a la Unidad Administrativa Especial de Alimentación Escolar (UApA) y el Programa de Alimentación Escolar (PAE) en los ámbitos regional y nac</v>
      </c>
      <c r="AB49" s="2"/>
    </row>
    <row r="50" spans="1:28" ht="14.25" customHeight="1" x14ac:dyDescent="0.15">
      <c r="A50" s="13" t="s">
        <v>27</v>
      </c>
      <c r="B50" s="13" t="s">
        <v>28</v>
      </c>
      <c r="C50" s="13" t="s">
        <v>148</v>
      </c>
      <c r="D50" s="13" t="s">
        <v>149</v>
      </c>
      <c r="E50" s="13" t="s">
        <v>172</v>
      </c>
      <c r="F50" s="15" t="s">
        <v>32</v>
      </c>
      <c r="G50" s="15" t="s">
        <v>173</v>
      </c>
      <c r="H50" s="15" t="s">
        <v>34</v>
      </c>
      <c r="I50" s="15" t="s">
        <v>49</v>
      </c>
      <c r="J50" s="15" t="s">
        <v>135</v>
      </c>
      <c r="K50" s="15" t="s">
        <v>36</v>
      </c>
      <c r="L50" s="15" t="s">
        <v>37</v>
      </c>
      <c r="M50" s="15" t="s">
        <v>38</v>
      </c>
      <c r="N50" s="8">
        <v>35000000</v>
      </c>
      <c r="O50" s="8">
        <v>35000000</v>
      </c>
      <c r="P50" s="15" t="s">
        <v>39</v>
      </c>
      <c r="Q50" s="15" t="s">
        <v>40</v>
      </c>
      <c r="R50" s="15" t="s">
        <v>41</v>
      </c>
      <c r="S50" s="15" t="s">
        <v>42</v>
      </c>
      <c r="T50" s="15" t="s">
        <v>105</v>
      </c>
      <c r="U50" s="15" t="s">
        <v>44</v>
      </c>
      <c r="V50" s="15" t="s">
        <v>59</v>
      </c>
      <c r="W50" s="15" t="s">
        <v>39</v>
      </c>
      <c r="X50" s="15" t="s">
        <v>39</v>
      </c>
      <c r="Y50" s="15" t="s">
        <v>39</v>
      </c>
      <c r="Z50" s="15" t="s">
        <v>46</v>
      </c>
      <c r="AA50" s="3" t="str">
        <f t="shared" si="1"/>
        <v>Prestar servicios profesionales para apoyar las actividades audiovisuales y fotográficas, produciendo productos de calidad para su divulgación en redes sociales, medios de comunicación, web y otros canales definidos, así como velar por la preservació</v>
      </c>
      <c r="AB50" s="2"/>
    </row>
    <row r="51" spans="1:28" ht="14.25" customHeight="1" x14ac:dyDescent="0.15">
      <c r="A51" s="13" t="s">
        <v>27</v>
      </c>
      <c r="B51" s="13" t="s">
        <v>28</v>
      </c>
      <c r="C51" s="13" t="s">
        <v>148</v>
      </c>
      <c r="D51" s="13" t="s">
        <v>149</v>
      </c>
      <c r="E51" s="13" t="s">
        <v>174</v>
      </c>
      <c r="F51" s="15" t="s">
        <v>32</v>
      </c>
      <c r="G51" s="15" t="s">
        <v>175</v>
      </c>
      <c r="H51" s="15" t="s">
        <v>152</v>
      </c>
      <c r="I51" s="15" t="s">
        <v>176</v>
      </c>
      <c r="J51" s="15" t="s">
        <v>135</v>
      </c>
      <c r="K51" s="15" t="s">
        <v>36</v>
      </c>
      <c r="L51" s="15" t="s">
        <v>37</v>
      </c>
      <c r="M51" s="15" t="s">
        <v>38</v>
      </c>
      <c r="N51" s="8">
        <v>17500000</v>
      </c>
      <c r="O51" s="8">
        <v>17500000</v>
      </c>
      <c r="P51" s="15" t="s">
        <v>39</v>
      </c>
      <c r="Q51" s="15" t="s">
        <v>40</v>
      </c>
      <c r="R51" s="15" t="s">
        <v>41</v>
      </c>
      <c r="S51" s="15" t="s">
        <v>57</v>
      </c>
      <c r="T51" s="15" t="s">
        <v>105</v>
      </c>
      <c r="U51" s="15" t="s">
        <v>44</v>
      </c>
      <c r="V51" s="15" t="s">
        <v>59</v>
      </c>
      <c r="W51" s="15" t="s">
        <v>39</v>
      </c>
      <c r="X51" s="15" t="s">
        <v>39</v>
      </c>
      <c r="Y51" s="15" t="s">
        <v>39</v>
      </c>
      <c r="Z51" s="15" t="s">
        <v>46</v>
      </c>
      <c r="AA51" s="3" t="str">
        <f t="shared" si="1"/>
        <v>Prestar servicios técnicos en las actividades audiovisuales y fotográficas, incluyendo la captura y edición de fotos y videos para los diferentes canales comunicativos de la entidad</v>
      </c>
      <c r="AB51" s="2"/>
    </row>
    <row r="52" spans="1:28" ht="14.25" customHeight="1" x14ac:dyDescent="0.15">
      <c r="A52" s="13" t="s">
        <v>27</v>
      </c>
      <c r="B52" s="13" t="s">
        <v>28</v>
      </c>
      <c r="C52" s="13" t="s">
        <v>148</v>
      </c>
      <c r="D52" s="13" t="s">
        <v>149</v>
      </c>
      <c r="E52" s="13" t="s">
        <v>177</v>
      </c>
      <c r="F52" s="15" t="s">
        <v>32</v>
      </c>
      <c r="G52" s="15" t="s">
        <v>178</v>
      </c>
      <c r="H52" s="15" t="s">
        <v>117</v>
      </c>
      <c r="I52" s="15" t="s">
        <v>152</v>
      </c>
      <c r="J52" s="15" t="s">
        <v>153</v>
      </c>
      <c r="K52" s="15" t="s">
        <v>36</v>
      </c>
      <c r="L52" s="15" t="s">
        <v>37</v>
      </c>
      <c r="M52" s="15" t="s">
        <v>38</v>
      </c>
      <c r="N52" s="8">
        <v>21600000</v>
      </c>
      <c r="O52" s="8">
        <v>21600000</v>
      </c>
      <c r="P52" s="15" t="s">
        <v>39</v>
      </c>
      <c r="Q52" s="15" t="s">
        <v>40</v>
      </c>
      <c r="R52" s="15" t="s">
        <v>41</v>
      </c>
      <c r="S52" s="15" t="s">
        <v>57</v>
      </c>
      <c r="T52" s="15" t="s">
        <v>105</v>
      </c>
      <c r="U52" s="15" t="s">
        <v>44</v>
      </c>
      <c r="V52" s="15" t="s">
        <v>59</v>
      </c>
      <c r="W52" s="15" t="s">
        <v>39</v>
      </c>
      <c r="X52" s="15" t="s">
        <v>39</v>
      </c>
      <c r="Y52" s="15" t="s">
        <v>39</v>
      </c>
      <c r="Z52" s="15" t="s">
        <v>46</v>
      </c>
      <c r="AA52" s="3" t="str">
        <f t="shared" si="1"/>
        <v>Prestar servicios profesionales para ejecución de las diferentes estrategias comunicacionales de la entidad , asegurando la comunicación externa e interna de la Unidad Administrativa Especial de Alimentación Escolar (UAPA).</v>
      </c>
      <c r="AB52" s="2"/>
    </row>
    <row r="53" spans="1:28" ht="14.25" customHeight="1" x14ac:dyDescent="0.15">
      <c r="A53" s="13" t="s">
        <v>27</v>
      </c>
      <c r="B53" s="13" t="s">
        <v>28</v>
      </c>
      <c r="C53" s="13" t="s">
        <v>148</v>
      </c>
      <c r="D53" s="13" t="s">
        <v>149</v>
      </c>
      <c r="E53" s="13" t="s">
        <v>179</v>
      </c>
      <c r="F53" s="15" t="s">
        <v>32</v>
      </c>
      <c r="G53" s="15" t="s">
        <v>180</v>
      </c>
      <c r="H53" s="15" t="s">
        <v>103</v>
      </c>
      <c r="I53" s="15" t="s">
        <v>181</v>
      </c>
      <c r="J53" s="15" t="s">
        <v>182</v>
      </c>
      <c r="K53" s="15" t="s">
        <v>70</v>
      </c>
      <c r="L53" s="15" t="s">
        <v>37</v>
      </c>
      <c r="M53" s="15" t="s">
        <v>38</v>
      </c>
      <c r="N53" s="8">
        <v>76500000</v>
      </c>
      <c r="O53" s="8">
        <v>76500000</v>
      </c>
      <c r="P53" s="15" t="s">
        <v>39</v>
      </c>
      <c r="Q53" s="15" t="s">
        <v>40</v>
      </c>
      <c r="R53" s="15" t="s">
        <v>41</v>
      </c>
      <c r="S53" s="15" t="s">
        <v>57</v>
      </c>
      <c r="T53" s="15" t="s">
        <v>105</v>
      </c>
      <c r="U53" s="15" t="s">
        <v>44</v>
      </c>
      <c r="V53" s="15" t="s">
        <v>59</v>
      </c>
      <c r="W53" s="15" t="s">
        <v>39</v>
      </c>
      <c r="X53" s="15" t="s">
        <v>39</v>
      </c>
      <c r="Y53" s="15" t="s">
        <v>39</v>
      </c>
      <c r="Z53" s="15" t="s">
        <v>46</v>
      </c>
      <c r="AA53" s="3" t="str">
        <f t="shared" si="1"/>
        <v xml:space="preserve">Prestar servicios profesionales para apoyar a la Unidad Administrativa Especial de Alimentación Escolar - Alimentos para Aprender en el cubrimiento periodístico de eventos internos y externos y su divulgación en medios, ejecución y seguimiento de la </v>
      </c>
      <c r="AB53" s="2"/>
    </row>
    <row r="54" spans="1:28" ht="14.25" customHeight="1" x14ac:dyDescent="0.15">
      <c r="A54" s="13" t="s">
        <v>27</v>
      </c>
      <c r="B54" s="13" t="s">
        <v>28</v>
      </c>
      <c r="C54" s="13" t="s">
        <v>148</v>
      </c>
      <c r="D54" s="13" t="s">
        <v>149</v>
      </c>
      <c r="E54" s="13" t="s">
        <v>183</v>
      </c>
      <c r="F54" s="15" t="s">
        <v>32</v>
      </c>
      <c r="G54" s="15" t="s">
        <v>184</v>
      </c>
      <c r="H54" s="15" t="s">
        <v>49</v>
      </c>
      <c r="I54" s="15" t="s">
        <v>49</v>
      </c>
      <c r="J54" s="15" t="s">
        <v>185</v>
      </c>
      <c r="K54" s="15" t="s">
        <v>36</v>
      </c>
      <c r="L54" s="15" t="s">
        <v>37</v>
      </c>
      <c r="M54" s="15" t="s">
        <v>38</v>
      </c>
      <c r="N54" s="8">
        <v>11400000</v>
      </c>
      <c r="O54" s="8">
        <v>11400000</v>
      </c>
      <c r="P54" s="15" t="s">
        <v>39</v>
      </c>
      <c r="Q54" s="15" t="s">
        <v>40</v>
      </c>
      <c r="R54" s="15" t="s">
        <v>41</v>
      </c>
      <c r="S54" s="15" t="s">
        <v>57</v>
      </c>
      <c r="T54" s="15" t="s">
        <v>105</v>
      </c>
      <c r="U54" s="15" t="s">
        <v>44</v>
      </c>
      <c r="V54" s="15" t="s">
        <v>59</v>
      </c>
      <c r="W54" s="15" t="s">
        <v>39</v>
      </c>
      <c r="X54" s="15" t="s">
        <v>39</v>
      </c>
      <c r="Y54" s="15" t="s">
        <v>39</v>
      </c>
      <c r="Z54" s="15" t="s">
        <v>46</v>
      </c>
      <c r="AA54" s="3" t="str">
        <f t="shared" si="1"/>
        <v>Prestar servicios técnicos a la Unidad Administrativa Especial de Alimentación Escolar, orientados a la realización de edición y postproducción audiovisual de calidad para la entidad, encaminados a reforzar las estrategias comunicativas de la entidad</v>
      </c>
      <c r="AB54" s="2"/>
    </row>
    <row r="55" spans="1:28" ht="14.25" customHeight="1" x14ac:dyDescent="0.15">
      <c r="A55" s="13" t="s">
        <v>27</v>
      </c>
      <c r="B55" s="13" t="s">
        <v>28</v>
      </c>
      <c r="C55" s="13" t="s">
        <v>148</v>
      </c>
      <c r="D55" s="13" t="s">
        <v>149</v>
      </c>
      <c r="E55" s="13" t="s">
        <v>186</v>
      </c>
      <c r="F55" s="16" t="s">
        <v>32</v>
      </c>
      <c r="G55" s="16" t="s">
        <v>187</v>
      </c>
      <c r="H55" s="16" t="s">
        <v>117</v>
      </c>
      <c r="I55" s="16" t="s">
        <v>117</v>
      </c>
      <c r="J55" s="16" t="s">
        <v>188</v>
      </c>
      <c r="K55" s="16" t="s">
        <v>70</v>
      </c>
      <c r="L55" s="16" t="s">
        <v>37</v>
      </c>
      <c r="M55" s="16" t="s">
        <v>38</v>
      </c>
      <c r="N55" s="9">
        <v>24700000</v>
      </c>
      <c r="O55" s="9">
        <v>24700000</v>
      </c>
      <c r="P55" s="16" t="s">
        <v>39</v>
      </c>
      <c r="Q55" s="16" t="s">
        <v>40</v>
      </c>
      <c r="R55" s="16" t="s">
        <v>41</v>
      </c>
      <c r="S55" s="16" t="s">
        <v>57</v>
      </c>
      <c r="T55" s="16" t="s">
        <v>105</v>
      </c>
      <c r="U55" s="16" t="s">
        <v>44</v>
      </c>
      <c r="V55" s="16" t="s">
        <v>59</v>
      </c>
      <c r="W55" s="16" t="s">
        <v>39</v>
      </c>
      <c r="X55" s="16" t="s">
        <v>39</v>
      </c>
      <c r="Y55" s="16" t="s">
        <v>39</v>
      </c>
      <c r="Z55" s="16" t="s">
        <v>46</v>
      </c>
      <c r="AA55" s="3" t="str">
        <f t="shared" si="1"/>
        <v xml:space="preserve">Prestar servicios técnicos a la Unidad Administrativa Especial de Alimentación Escolar, orientados a larealización de edición y postproducción audiovisual de calidad para la entidad, encaminados a reforzarlas estrategias comunicativas de la entidad, </v>
      </c>
      <c r="AB55" s="2"/>
    </row>
    <row r="56" spans="1:28" ht="14.25" customHeight="1" x14ac:dyDescent="0.15">
      <c r="A56" s="13" t="s">
        <v>27</v>
      </c>
      <c r="B56" s="13" t="s">
        <v>28</v>
      </c>
      <c r="C56" s="13" t="s">
        <v>148</v>
      </c>
      <c r="D56" s="13" t="s">
        <v>149</v>
      </c>
      <c r="E56" s="13" t="s">
        <v>189</v>
      </c>
      <c r="F56" s="15" t="s">
        <v>32</v>
      </c>
      <c r="G56" s="15" t="s">
        <v>190</v>
      </c>
      <c r="H56" s="15" t="s">
        <v>34</v>
      </c>
      <c r="I56" s="15" t="s">
        <v>49</v>
      </c>
      <c r="J56" s="15" t="s">
        <v>185</v>
      </c>
      <c r="K56" s="15" t="s">
        <v>36</v>
      </c>
      <c r="L56" s="15" t="s">
        <v>37</v>
      </c>
      <c r="M56" s="15" t="s">
        <v>38</v>
      </c>
      <c r="N56" s="8">
        <v>10800000</v>
      </c>
      <c r="O56" s="8">
        <v>10800000</v>
      </c>
      <c r="P56" s="15" t="s">
        <v>39</v>
      </c>
      <c r="Q56" s="15" t="s">
        <v>40</v>
      </c>
      <c r="R56" s="15" t="s">
        <v>41</v>
      </c>
      <c r="S56" s="15" t="s">
        <v>57</v>
      </c>
      <c r="T56" s="15" t="s">
        <v>105</v>
      </c>
      <c r="U56" s="15" t="s">
        <v>44</v>
      </c>
      <c r="V56" s="15" t="s">
        <v>59</v>
      </c>
      <c r="W56" s="15" t="s">
        <v>39</v>
      </c>
      <c r="X56" s="15" t="s">
        <v>39</v>
      </c>
      <c r="Y56" s="15" t="s">
        <v>39</v>
      </c>
      <c r="Z56" s="15" t="s">
        <v>46</v>
      </c>
      <c r="AA56" s="3" t="str">
        <f t="shared" si="1"/>
        <v>Prestar servicios profesionales en la creación de productos comunicativos que permitan transmitir mensajes claros, coherentes y oportunos a los grupos de interés, en línea con las estrategias de comunicación institucionales y contribuyendo al logro d</v>
      </c>
      <c r="AB56" s="2"/>
    </row>
    <row r="57" spans="1:28" ht="14.25" customHeight="1" x14ac:dyDescent="0.15">
      <c r="A57" s="13" t="s">
        <v>27</v>
      </c>
      <c r="B57" s="13" t="s">
        <v>28</v>
      </c>
      <c r="C57" s="13" t="s">
        <v>148</v>
      </c>
      <c r="D57" s="13" t="s">
        <v>149</v>
      </c>
      <c r="E57" s="13" t="s">
        <v>191</v>
      </c>
      <c r="F57" s="15" t="s">
        <v>32</v>
      </c>
      <c r="G57" s="15" t="s">
        <v>190</v>
      </c>
      <c r="H57" s="15" t="s">
        <v>181</v>
      </c>
      <c r="I57" s="15" t="s">
        <v>181</v>
      </c>
      <c r="J57" s="15" t="s">
        <v>112</v>
      </c>
      <c r="K57" s="15" t="s">
        <v>36</v>
      </c>
      <c r="L57" s="15" t="s">
        <v>37</v>
      </c>
      <c r="M57" s="15" t="s">
        <v>38</v>
      </c>
      <c r="N57" s="8">
        <v>28800000</v>
      </c>
      <c r="O57" s="8">
        <v>28800000</v>
      </c>
      <c r="P57" s="15" t="s">
        <v>39</v>
      </c>
      <c r="Q57" s="15" t="s">
        <v>40</v>
      </c>
      <c r="R57" s="15" t="s">
        <v>41</v>
      </c>
      <c r="S57" s="15" t="s">
        <v>57</v>
      </c>
      <c r="T57" s="15" t="s">
        <v>105</v>
      </c>
      <c r="U57" s="15" t="s">
        <v>44</v>
      </c>
      <c r="V57" s="15" t="s">
        <v>59</v>
      </c>
      <c r="W57" s="15" t="s">
        <v>39</v>
      </c>
      <c r="X57" s="15" t="s">
        <v>39</v>
      </c>
      <c r="Y57" s="15" t="s">
        <v>39</v>
      </c>
      <c r="Z57" s="15" t="s">
        <v>46</v>
      </c>
      <c r="AA57" s="3" t="str">
        <f t="shared" si="1"/>
        <v>Prestar servicios profesionales en la creación de productos comunicativos que permitan transmitir mensajes claros, coherentes y oportunos a los grupos de interés, en línea con las estrategias de comunicación institucionales y contribuyendo al logro d</v>
      </c>
      <c r="AB57" s="2"/>
    </row>
    <row r="58" spans="1:28" ht="14.25" customHeight="1" x14ac:dyDescent="0.15">
      <c r="A58" s="13" t="s">
        <v>27</v>
      </c>
      <c r="B58" s="13" t="s">
        <v>28</v>
      </c>
      <c r="C58" s="13" t="s">
        <v>192</v>
      </c>
      <c r="D58" s="13" t="s">
        <v>193</v>
      </c>
      <c r="E58" s="13" t="s">
        <v>194</v>
      </c>
      <c r="F58" s="15" t="s">
        <v>32</v>
      </c>
      <c r="G58" s="15" t="s">
        <v>195</v>
      </c>
      <c r="H58" s="15" t="s">
        <v>49</v>
      </c>
      <c r="I58" s="15" t="s">
        <v>49</v>
      </c>
      <c r="J58" s="15" t="s">
        <v>35</v>
      </c>
      <c r="K58" s="15" t="s">
        <v>36</v>
      </c>
      <c r="L58" s="15" t="s">
        <v>37</v>
      </c>
      <c r="M58" s="15" t="s">
        <v>38</v>
      </c>
      <c r="N58" s="8">
        <v>143000000</v>
      </c>
      <c r="O58" s="8">
        <v>143000000</v>
      </c>
      <c r="P58" s="15" t="s">
        <v>39</v>
      </c>
      <c r="Q58" s="15" t="s">
        <v>40</v>
      </c>
      <c r="R58" s="15" t="s">
        <v>41</v>
      </c>
      <c r="S58" s="15" t="s">
        <v>57</v>
      </c>
      <c r="T58" s="15" t="s">
        <v>105</v>
      </c>
      <c r="U58" s="15" t="s">
        <v>44</v>
      </c>
      <c r="V58" s="15" t="s">
        <v>59</v>
      </c>
      <c r="W58" s="15" t="s">
        <v>39</v>
      </c>
      <c r="X58" s="15" t="s">
        <v>39</v>
      </c>
      <c r="Y58" s="15" t="s">
        <v>39</v>
      </c>
      <c r="Z58" s="15" t="s">
        <v>46</v>
      </c>
      <c r="AA58" s="3" t="str">
        <f t="shared" si="1"/>
        <v>Prestar servicios profesionales para la evaluación del Sistema de Control Interno para el desarrollo del Plan Anual de Auditoría y en la evaluación de la efectividad de los controles de los procesos para el logro de los objetivos misionales de la Uni</v>
      </c>
      <c r="AB58" s="2"/>
    </row>
    <row r="59" spans="1:28" ht="14.25" customHeight="1" x14ac:dyDescent="0.15">
      <c r="A59" s="13" t="s">
        <v>27</v>
      </c>
      <c r="B59" s="13" t="s">
        <v>28</v>
      </c>
      <c r="C59" s="13" t="s">
        <v>192</v>
      </c>
      <c r="D59" s="13" t="s">
        <v>193</v>
      </c>
      <c r="E59" s="13" t="s">
        <v>196</v>
      </c>
      <c r="F59" s="15" t="s">
        <v>32</v>
      </c>
      <c r="G59" s="15" t="s">
        <v>197</v>
      </c>
      <c r="H59" s="15" t="s">
        <v>49</v>
      </c>
      <c r="I59" s="15" t="s">
        <v>49</v>
      </c>
      <c r="J59" s="15" t="s">
        <v>35</v>
      </c>
      <c r="K59" s="15" t="s">
        <v>36</v>
      </c>
      <c r="L59" s="15" t="s">
        <v>37</v>
      </c>
      <c r="M59" s="15" t="s">
        <v>38</v>
      </c>
      <c r="N59" s="8">
        <v>88000000</v>
      </c>
      <c r="O59" s="8">
        <v>88000000</v>
      </c>
      <c r="P59" s="15" t="s">
        <v>39</v>
      </c>
      <c r="Q59" s="15" t="s">
        <v>40</v>
      </c>
      <c r="R59" s="15" t="s">
        <v>41</v>
      </c>
      <c r="S59" s="15" t="s">
        <v>57</v>
      </c>
      <c r="T59" s="15" t="s">
        <v>105</v>
      </c>
      <c r="U59" s="15" t="s">
        <v>44</v>
      </c>
      <c r="V59" s="15" t="s">
        <v>59</v>
      </c>
      <c r="W59" s="15" t="s">
        <v>39</v>
      </c>
      <c r="X59" s="15" t="s">
        <v>39</v>
      </c>
      <c r="Y59" s="15" t="s">
        <v>39</v>
      </c>
      <c r="Z59" s="15" t="s">
        <v>46</v>
      </c>
      <c r="AA59" s="3" t="str">
        <f t="shared" si="1"/>
        <v>Prestar servicios profesionales en asuntos propios de Control Interno de la Unidad y en el desarrollo de auditorías internas, acompañamiento en auditorías externas, evaluaciones de control y seguimiento al cumplimiento de normas, planes, programas, p</v>
      </c>
      <c r="AB59" s="2"/>
    </row>
    <row r="60" spans="1:28" ht="14.25" customHeight="1" x14ac:dyDescent="0.15">
      <c r="A60" s="13" t="s">
        <v>27</v>
      </c>
      <c r="B60" s="13" t="s">
        <v>28</v>
      </c>
      <c r="C60" s="13" t="s">
        <v>198</v>
      </c>
      <c r="D60" s="13" t="s">
        <v>199</v>
      </c>
      <c r="E60" s="13" t="s">
        <v>200</v>
      </c>
      <c r="F60" s="15" t="s">
        <v>32</v>
      </c>
      <c r="G60" s="15" t="s">
        <v>201</v>
      </c>
      <c r="H60" s="15" t="s">
        <v>34</v>
      </c>
      <c r="I60" s="15" t="s">
        <v>34</v>
      </c>
      <c r="J60" s="15" t="s">
        <v>35</v>
      </c>
      <c r="K60" s="15" t="s">
        <v>36</v>
      </c>
      <c r="L60" s="15" t="s">
        <v>37</v>
      </c>
      <c r="M60" s="15" t="s">
        <v>38</v>
      </c>
      <c r="N60" s="8">
        <v>110000000</v>
      </c>
      <c r="O60" s="8">
        <v>110000000</v>
      </c>
      <c r="P60" s="15" t="s">
        <v>39</v>
      </c>
      <c r="Q60" s="15" t="s">
        <v>40</v>
      </c>
      <c r="R60" s="15" t="s">
        <v>41</v>
      </c>
      <c r="S60" s="15" t="s">
        <v>42</v>
      </c>
      <c r="T60" s="15" t="s">
        <v>43</v>
      </c>
      <c r="U60" s="15" t="s">
        <v>44</v>
      </c>
      <c r="V60" s="15" t="s">
        <v>45</v>
      </c>
      <c r="W60" s="15" t="s">
        <v>39</v>
      </c>
      <c r="X60" s="15" t="s">
        <v>39</v>
      </c>
      <c r="Y60" s="15" t="s">
        <v>39</v>
      </c>
      <c r="Z60" s="15" t="s">
        <v>46</v>
      </c>
      <c r="AA60" s="3" t="str">
        <f t="shared" si="1"/>
        <v>Prestación de servicios profesionales especializados para el acompañamiento de las actuaciones de índole legal, relacionadas con el quehacer de la Unidad Administrativa Especial de Alimentación Escolar - Alimentos para Aprender.</v>
      </c>
      <c r="AB60" s="2"/>
    </row>
    <row r="61" spans="1:28" ht="14.25" customHeight="1" x14ac:dyDescent="0.15">
      <c r="A61" s="13" t="s">
        <v>27</v>
      </c>
      <c r="B61" s="13" t="s">
        <v>28</v>
      </c>
      <c r="C61" s="13" t="s">
        <v>198</v>
      </c>
      <c r="D61" s="13" t="s">
        <v>199</v>
      </c>
      <c r="E61" s="13" t="s">
        <v>202</v>
      </c>
      <c r="F61" s="15" t="s">
        <v>32</v>
      </c>
      <c r="G61" s="15" t="s">
        <v>203</v>
      </c>
      <c r="H61" s="15" t="s">
        <v>34</v>
      </c>
      <c r="I61" s="15" t="s">
        <v>34</v>
      </c>
      <c r="J61" s="15" t="s">
        <v>35</v>
      </c>
      <c r="K61" s="15" t="s">
        <v>36</v>
      </c>
      <c r="L61" s="15" t="s">
        <v>37</v>
      </c>
      <c r="M61" s="15" t="s">
        <v>38</v>
      </c>
      <c r="N61" s="8">
        <v>110000000</v>
      </c>
      <c r="O61" s="8">
        <v>110000000</v>
      </c>
      <c r="P61" s="15" t="s">
        <v>39</v>
      </c>
      <c r="Q61" s="15" t="s">
        <v>40</v>
      </c>
      <c r="R61" s="15" t="s">
        <v>41</v>
      </c>
      <c r="S61" s="15" t="s">
        <v>42</v>
      </c>
      <c r="T61" s="15" t="s">
        <v>43</v>
      </c>
      <c r="U61" s="15" t="s">
        <v>44</v>
      </c>
      <c r="V61" s="15" t="s">
        <v>45</v>
      </c>
      <c r="W61" s="15" t="s">
        <v>39</v>
      </c>
      <c r="X61" s="15" t="s">
        <v>39</v>
      </c>
      <c r="Y61" s="15" t="s">
        <v>39</v>
      </c>
      <c r="Z61" s="15" t="s">
        <v>46</v>
      </c>
      <c r="AA61" s="3" t="str">
        <f t="shared" si="1"/>
        <v>Prestación de servicios profesionales especializados para mitigar el daño antijurídico a través de la orientación jurídica, en las actuaciones que adelante la Unidad Administrativa Especial de Alimentación Escolar - Alimentos para Aprender.</v>
      </c>
      <c r="AB61" s="2"/>
    </row>
    <row r="62" spans="1:28" ht="14.25" customHeight="1" x14ac:dyDescent="0.15">
      <c r="A62" s="13" t="s">
        <v>204</v>
      </c>
      <c r="B62" s="13" t="s">
        <v>205</v>
      </c>
      <c r="C62" s="13" t="s">
        <v>206</v>
      </c>
      <c r="D62" s="13" t="s">
        <v>207</v>
      </c>
      <c r="E62" s="13" t="s">
        <v>208</v>
      </c>
      <c r="F62" s="15" t="s">
        <v>32</v>
      </c>
      <c r="G62" s="15" t="s">
        <v>209</v>
      </c>
      <c r="H62" s="15" t="s">
        <v>49</v>
      </c>
      <c r="I62" s="15" t="s">
        <v>49</v>
      </c>
      <c r="J62" s="15" t="s">
        <v>210</v>
      </c>
      <c r="K62" s="15" t="s">
        <v>70</v>
      </c>
      <c r="L62" s="15" t="s">
        <v>37</v>
      </c>
      <c r="M62" s="15" t="s">
        <v>38</v>
      </c>
      <c r="N62" s="8">
        <v>100100000</v>
      </c>
      <c r="O62" s="8">
        <v>100100000</v>
      </c>
      <c r="P62" s="15" t="s">
        <v>39</v>
      </c>
      <c r="Q62" s="15" t="s">
        <v>40</v>
      </c>
      <c r="R62" s="15" t="s">
        <v>41</v>
      </c>
      <c r="S62" s="15" t="s">
        <v>42</v>
      </c>
      <c r="T62" s="15" t="s">
        <v>58</v>
      </c>
      <c r="U62" s="15" t="s">
        <v>44</v>
      </c>
      <c r="V62" s="15" t="s">
        <v>59</v>
      </c>
      <c r="W62" s="15" t="s">
        <v>39</v>
      </c>
      <c r="X62" s="15" t="s">
        <v>39</v>
      </c>
      <c r="Y62" s="15" t="s">
        <v>39</v>
      </c>
      <c r="Z62" s="15" t="s">
        <v>46</v>
      </c>
      <c r="AA62" s="3" t="str">
        <f t="shared" si="1"/>
        <v>Prestar servicios profesionales a la Subdirección General para apoyar el diseño y consolidación de herramientas que permitan coordinar, articular y hacer seguimiento a la información generada desde cada una de las Subdirecciones técnicas.</v>
      </c>
      <c r="AB62" s="2"/>
    </row>
    <row r="63" spans="1:28" ht="14.25" customHeight="1" x14ac:dyDescent="0.15">
      <c r="A63" s="13" t="s">
        <v>204</v>
      </c>
      <c r="B63" s="13" t="s">
        <v>205</v>
      </c>
      <c r="C63" s="13" t="s">
        <v>206</v>
      </c>
      <c r="D63" s="13" t="s">
        <v>207</v>
      </c>
      <c r="E63" s="13" t="s">
        <v>211</v>
      </c>
      <c r="F63" s="15" t="s">
        <v>32</v>
      </c>
      <c r="G63" s="15" t="s">
        <v>212</v>
      </c>
      <c r="H63" s="15" t="s">
        <v>34</v>
      </c>
      <c r="I63" s="15" t="s">
        <v>34</v>
      </c>
      <c r="J63" s="15" t="s">
        <v>135</v>
      </c>
      <c r="K63" s="15" t="s">
        <v>36</v>
      </c>
      <c r="L63" s="15" t="s">
        <v>37</v>
      </c>
      <c r="M63" s="15" t="s">
        <v>38</v>
      </c>
      <c r="N63" s="8">
        <v>55000000</v>
      </c>
      <c r="O63" s="8">
        <v>55000000</v>
      </c>
      <c r="P63" s="15" t="s">
        <v>39</v>
      </c>
      <c r="Q63" s="15" t="s">
        <v>40</v>
      </c>
      <c r="R63" s="15" t="s">
        <v>41</v>
      </c>
      <c r="S63" s="15" t="s">
        <v>42</v>
      </c>
      <c r="T63" s="15" t="s">
        <v>43</v>
      </c>
      <c r="U63" s="15" t="s">
        <v>44</v>
      </c>
      <c r="V63" s="15" t="s">
        <v>45</v>
      </c>
      <c r="W63" s="15" t="s">
        <v>39</v>
      </c>
      <c r="X63" s="15" t="s">
        <v>39</v>
      </c>
      <c r="Y63" s="15" t="s">
        <v>39</v>
      </c>
      <c r="Z63" s="15" t="s">
        <v>46</v>
      </c>
      <c r="AA63" s="3" t="str">
        <f t="shared" si="1"/>
        <v>Prestar servicios profesionales especializados para asistir a la Subdirección General en la verificación de la ejecución financiera del Programa de Alimentación Escolar, en las ETC que le sean asignadas</v>
      </c>
      <c r="AB63" s="2"/>
    </row>
    <row r="64" spans="1:28" ht="14.25" customHeight="1" x14ac:dyDescent="0.15">
      <c r="A64" s="13" t="s">
        <v>204</v>
      </c>
      <c r="B64" s="13" t="s">
        <v>205</v>
      </c>
      <c r="C64" s="13" t="s">
        <v>206</v>
      </c>
      <c r="D64" s="13" t="s">
        <v>207</v>
      </c>
      <c r="E64" s="13" t="s">
        <v>213</v>
      </c>
      <c r="F64" s="15" t="s">
        <v>32</v>
      </c>
      <c r="G64" s="15" t="s">
        <v>214</v>
      </c>
      <c r="H64" s="15" t="s">
        <v>49</v>
      </c>
      <c r="I64" s="15" t="s">
        <v>49</v>
      </c>
      <c r="J64" s="15" t="s">
        <v>210</v>
      </c>
      <c r="K64" s="15" t="s">
        <v>70</v>
      </c>
      <c r="L64" s="15" t="s">
        <v>37</v>
      </c>
      <c r="M64" s="15" t="s">
        <v>38</v>
      </c>
      <c r="N64" s="8">
        <v>94600000</v>
      </c>
      <c r="O64" s="8">
        <v>94600000</v>
      </c>
      <c r="P64" s="15" t="s">
        <v>39</v>
      </c>
      <c r="Q64" s="15" t="s">
        <v>40</v>
      </c>
      <c r="R64" s="15" t="s">
        <v>41</v>
      </c>
      <c r="S64" s="15" t="s">
        <v>42</v>
      </c>
      <c r="T64" s="15" t="s">
        <v>58</v>
      </c>
      <c r="U64" s="15" t="s">
        <v>44</v>
      </c>
      <c r="V64" s="15" t="s">
        <v>59</v>
      </c>
      <c r="W64" s="15" t="s">
        <v>39</v>
      </c>
      <c r="X64" s="15" t="s">
        <v>39</v>
      </c>
      <c r="Y64" s="15" t="s">
        <v>39</v>
      </c>
      <c r="Z64" s="15" t="s">
        <v>46</v>
      </c>
      <c r="AA64" s="3" t="str">
        <f t="shared" si="1"/>
        <v>Prestar servicios profesionales para apoyar el proceso financiero en las entidades territoriales certificadas en educación, revisando los estudios del sector y de estimación de costos del Programa de Alimentación Escolar que se dé en el seguimiento d</v>
      </c>
      <c r="AB64" s="2"/>
    </row>
    <row r="65" spans="1:28" ht="14.25" customHeight="1" x14ac:dyDescent="0.15">
      <c r="A65" s="13" t="s">
        <v>204</v>
      </c>
      <c r="B65" s="13" t="s">
        <v>205</v>
      </c>
      <c r="C65" s="13" t="s">
        <v>206</v>
      </c>
      <c r="D65" s="13" t="s">
        <v>207</v>
      </c>
      <c r="E65" s="13" t="s">
        <v>215</v>
      </c>
      <c r="F65" s="15" t="s">
        <v>32</v>
      </c>
      <c r="G65" s="15" t="s">
        <v>216</v>
      </c>
      <c r="H65" s="15" t="s">
        <v>34</v>
      </c>
      <c r="I65" s="15" t="s">
        <v>34</v>
      </c>
      <c r="J65" s="15" t="s">
        <v>135</v>
      </c>
      <c r="K65" s="15" t="s">
        <v>36</v>
      </c>
      <c r="L65" s="15" t="s">
        <v>37</v>
      </c>
      <c r="M65" s="15" t="s">
        <v>38</v>
      </c>
      <c r="N65" s="8">
        <v>55000000</v>
      </c>
      <c r="O65" s="8">
        <v>55000000</v>
      </c>
      <c r="P65" s="15" t="s">
        <v>39</v>
      </c>
      <c r="Q65" s="15" t="s">
        <v>40</v>
      </c>
      <c r="R65" s="15" t="s">
        <v>41</v>
      </c>
      <c r="S65" s="15" t="s">
        <v>42</v>
      </c>
      <c r="T65" s="15" t="s">
        <v>43</v>
      </c>
      <c r="U65" s="15" t="s">
        <v>44</v>
      </c>
      <c r="V65" s="15" t="s">
        <v>45</v>
      </c>
      <c r="W65" s="15" t="s">
        <v>39</v>
      </c>
      <c r="X65" s="15" t="s">
        <v>39</v>
      </c>
      <c r="Y65" s="15" t="s">
        <v>39</v>
      </c>
      <c r="Z65" s="15" t="s">
        <v>46</v>
      </c>
      <c r="AA65" s="3" t="str">
        <f t="shared" ref="AA65:AA96" si="2">+LEFT(G65,250)</f>
        <v>Prestar servicios profesionales especializados para apoyar a la Subdirección General en la verificación de la ejecución financiera del Programa de Alimentación Escolar y la implementación de la herramienta PFT en las ETC que le sean asignadas</v>
      </c>
      <c r="AB65" s="2"/>
    </row>
    <row r="66" spans="1:28" ht="14.25" customHeight="1" x14ac:dyDescent="0.15">
      <c r="A66" s="13" t="s">
        <v>204</v>
      </c>
      <c r="B66" s="13" t="s">
        <v>205</v>
      </c>
      <c r="C66" s="13" t="s">
        <v>206</v>
      </c>
      <c r="D66" s="13" t="s">
        <v>207</v>
      </c>
      <c r="E66" s="13" t="s">
        <v>217</v>
      </c>
      <c r="F66" s="15" t="s">
        <v>32</v>
      </c>
      <c r="G66" s="15" t="s">
        <v>218</v>
      </c>
      <c r="H66" s="15" t="s">
        <v>103</v>
      </c>
      <c r="I66" s="15" t="s">
        <v>103</v>
      </c>
      <c r="J66" s="15" t="s">
        <v>112</v>
      </c>
      <c r="K66" s="15" t="s">
        <v>36</v>
      </c>
      <c r="L66" s="15" t="s">
        <v>37</v>
      </c>
      <c r="M66" s="15" t="s">
        <v>38</v>
      </c>
      <c r="N66" s="8">
        <v>29133304</v>
      </c>
      <c r="O66" s="8">
        <v>29133304</v>
      </c>
      <c r="P66" s="15" t="s">
        <v>39</v>
      </c>
      <c r="Q66" s="15" t="s">
        <v>40</v>
      </c>
      <c r="R66" s="15" t="s">
        <v>41</v>
      </c>
      <c r="S66" s="15" t="s">
        <v>42</v>
      </c>
      <c r="T66" s="15" t="s">
        <v>105</v>
      </c>
      <c r="U66" s="15" t="s">
        <v>44</v>
      </c>
      <c r="V66" s="15" t="s">
        <v>59</v>
      </c>
      <c r="W66" s="15" t="s">
        <v>39</v>
      </c>
      <c r="X66" s="15" t="s">
        <v>39</v>
      </c>
      <c r="Y66" s="15" t="s">
        <v>39</v>
      </c>
      <c r="Z66" s="15" t="s">
        <v>46</v>
      </c>
      <c r="AA66" s="3" t="str">
        <f t="shared" si="2"/>
        <v>Prestar servicios profesionales para realizar seguimiento a las Subdirecciones técnicas de la Unidad, garantizando la coordinación y el cumplimiento de los objetivos establecidos.</v>
      </c>
      <c r="AB66" s="2"/>
    </row>
    <row r="67" spans="1:28" ht="14.25" customHeight="1" x14ac:dyDescent="0.15">
      <c r="A67" s="13" t="s">
        <v>204</v>
      </c>
      <c r="B67" s="13" t="s">
        <v>205</v>
      </c>
      <c r="C67" s="13" t="s">
        <v>206</v>
      </c>
      <c r="D67" s="13" t="s">
        <v>207</v>
      </c>
      <c r="E67" s="13" t="s">
        <v>219</v>
      </c>
      <c r="F67" s="15" t="s">
        <v>32</v>
      </c>
      <c r="G67" s="15" t="s">
        <v>220</v>
      </c>
      <c r="H67" s="15" t="s">
        <v>103</v>
      </c>
      <c r="I67" s="15" t="s">
        <v>103</v>
      </c>
      <c r="J67" s="15" t="s">
        <v>135</v>
      </c>
      <c r="K67" s="15" t="s">
        <v>36</v>
      </c>
      <c r="L67" s="15" t="s">
        <v>37</v>
      </c>
      <c r="M67" s="15" t="s">
        <v>38</v>
      </c>
      <c r="N67" s="8">
        <v>55000000</v>
      </c>
      <c r="O67" s="8">
        <v>55000000</v>
      </c>
      <c r="P67" s="15" t="s">
        <v>39</v>
      </c>
      <c r="Q67" s="15" t="s">
        <v>40</v>
      </c>
      <c r="R67" s="15" t="s">
        <v>41</v>
      </c>
      <c r="S67" s="15" t="s">
        <v>42</v>
      </c>
      <c r="T67" s="15" t="s">
        <v>105</v>
      </c>
      <c r="U67" s="15" t="s">
        <v>44</v>
      </c>
      <c r="V67" s="15" t="s">
        <v>59</v>
      </c>
      <c r="W67" s="15" t="s">
        <v>39</v>
      </c>
      <c r="X67" s="15" t="s">
        <v>39</v>
      </c>
      <c r="Y67" s="15" t="s">
        <v>39</v>
      </c>
      <c r="Z67" s="15" t="s">
        <v>46</v>
      </c>
      <c r="AA67" s="3" t="str">
        <f t="shared" si="2"/>
        <v>Prestar servicios profesionales para apoyar el seguimiento financiero que permita reconocer las alertasen la prestación del servicio del Programa de Alimentación Escolar en las Entidades territoriales certificadas en educación que le sean asignadas.</v>
      </c>
      <c r="AB67" s="2"/>
    </row>
    <row r="68" spans="1:28" ht="14.25" customHeight="1" x14ac:dyDescent="0.15">
      <c r="A68" s="13" t="s">
        <v>204</v>
      </c>
      <c r="B68" s="13" t="s">
        <v>205</v>
      </c>
      <c r="C68" s="13" t="s">
        <v>206</v>
      </c>
      <c r="D68" s="13" t="s">
        <v>207</v>
      </c>
      <c r="E68" s="13" t="s">
        <v>221</v>
      </c>
      <c r="F68" s="15" t="s">
        <v>32</v>
      </c>
      <c r="G68" s="15" t="s">
        <v>222</v>
      </c>
      <c r="H68" s="15" t="s">
        <v>49</v>
      </c>
      <c r="I68" s="15" t="s">
        <v>49</v>
      </c>
      <c r="J68" s="15" t="s">
        <v>223</v>
      </c>
      <c r="K68" s="15" t="s">
        <v>70</v>
      </c>
      <c r="L68" s="15" t="s">
        <v>37</v>
      </c>
      <c r="M68" s="15" t="s">
        <v>38</v>
      </c>
      <c r="N68" s="8">
        <v>130000000</v>
      </c>
      <c r="O68" s="8">
        <v>130000000</v>
      </c>
      <c r="P68" s="15" t="s">
        <v>39</v>
      </c>
      <c r="Q68" s="15" t="s">
        <v>40</v>
      </c>
      <c r="R68" s="15" t="s">
        <v>41</v>
      </c>
      <c r="S68" s="15" t="s">
        <v>42</v>
      </c>
      <c r="T68" s="15" t="s">
        <v>105</v>
      </c>
      <c r="U68" s="15" t="s">
        <v>44</v>
      </c>
      <c r="V68" s="15" t="s">
        <v>59</v>
      </c>
      <c r="W68" s="15" t="s">
        <v>39</v>
      </c>
      <c r="X68" s="15" t="s">
        <v>39</v>
      </c>
      <c r="Y68" s="15" t="s">
        <v>39</v>
      </c>
      <c r="Z68" s="15" t="s">
        <v>46</v>
      </c>
      <c r="AA68" s="3" t="str">
        <f t="shared" si="2"/>
        <v>Prestar Servicios profesionales para apoyar la subdirección general en los componentes técnico, administrativo y financiero en los temas de su competencia.</v>
      </c>
      <c r="AB68" s="2"/>
    </row>
    <row r="69" spans="1:28" ht="14.25" customHeight="1" x14ac:dyDescent="0.15">
      <c r="A69" s="13" t="s">
        <v>204</v>
      </c>
      <c r="B69" s="13" t="s">
        <v>205</v>
      </c>
      <c r="C69" s="13" t="s">
        <v>206</v>
      </c>
      <c r="D69" s="13" t="s">
        <v>207</v>
      </c>
      <c r="E69" s="13" t="s">
        <v>224</v>
      </c>
      <c r="F69" s="15" t="s">
        <v>32</v>
      </c>
      <c r="G69" s="15" t="s">
        <v>225</v>
      </c>
      <c r="H69" s="15" t="s">
        <v>34</v>
      </c>
      <c r="I69" s="15" t="s">
        <v>34</v>
      </c>
      <c r="J69" s="15" t="s">
        <v>135</v>
      </c>
      <c r="K69" s="15" t="s">
        <v>36</v>
      </c>
      <c r="L69" s="15" t="s">
        <v>37</v>
      </c>
      <c r="M69" s="15" t="s">
        <v>38</v>
      </c>
      <c r="N69" s="8">
        <v>55000000</v>
      </c>
      <c r="O69" s="8">
        <v>55000000</v>
      </c>
      <c r="P69" s="15" t="s">
        <v>39</v>
      </c>
      <c r="Q69" s="15" t="s">
        <v>40</v>
      </c>
      <c r="R69" s="15" t="s">
        <v>41</v>
      </c>
      <c r="S69" s="15" t="s">
        <v>42</v>
      </c>
      <c r="T69" s="15" t="s">
        <v>43</v>
      </c>
      <c r="U69" s="15" t="s">
        <v>44</v>
      </c>
      <c r="V69" s="15" t="s">
        <v>45</v>
      </c>
      <c r="W69" s="15" t="s">
        <v>39</v>
      </c>
      <c r="X69" s="15" t="s">
        <v>39</v>
      </c>
      <c r="Y69" s="15" t="s">
        <v>39</v>
      </c>
      <c r="Z69" s="15" t="s">
        <v>46</v>
      </c>
      <c r="AA69" s="3" t="str">
        <f t="shared" si="2"/>
        <v>Prestar servicios profesionales para apoyar la Subdirección General en los componentes jurídico y contractual, así como en las actividades relacionadas con la descentralización del Programa de Alimentación Escolar.</v>
      </c>
      <c r="AB69" s="2"/>
    </row>
    <row r="70" spans="1:28" ht="14.25" customHeight="1" x14ac:dyDescent="0.15">
      <c r="A70" s="13" t="s">
        <v>204</v>
      </c>
      <c r="B70" s="13" t="s">
        <v>205</v>
      </c>
      <c r="C70" s="13" t="s">
        <v>206</v>
      </c>
      <c r="D70" s="13" t="s">
        <v>207</v>
      </c>
      <c r="E70" s="13" t="s">
        <v>226</v>
      </c>
      <c r="F70" s="15" t="s">
        <v>32</v>
      </c>
      <c r="G70" s="15" t="s">
        <v>227</v>
      </c>
      <c r="H70" s="15" t="s">
        <v>34</v>
      </c>
      <c r="I70" s="15" t="s">
        <v>34</v>
      </c>
      <c r="J70" s="15" t="s">
        <v>135</v>
      </c>
      <c r="K70" s="15" t="s">
        <v>36</v>
      </c>
      <c r="L70" s="15" t="s">
        <v>37</v>
      </c>
      <c r="M70" s="15" t="s">
        <v>38</v>
      </c>
      <c r="N70" s="8">
        <v>55000000</v>
      </c>
      <c r="O70" s="8">
        <v>55000000</v>
      </c>
      <c r="P70" s="15" t="s">
        <v>39</v>
      </c>
      <c r="Q70" s="15" t="s">
        <v>40</v>
      </c>
      <c r="R70" s="15" t="s">
        <v>41</v>
      </c>
      <c r="S70" s="15" t="s">
        <v>42</v>
      </c>
      <c r="T70" s="15" t="s">
        <v>43</v>
      </c>
      <c r="U70" s="15" t="s">
        <v>44</v>
      </c>
      <c r="V70" s="15" t="s">
        <v>45</v>
      </c>
      <c r="W70" s="15" t="s">
        <v>39</v>
      </c>
      <c r="X70" s="15" t="s">
        <v>39</v>
      </c>
      <c r="Y70" s="15" t="s">
        <v>39</v>
      </c>
      <c r="Z70" s="15" t="s">
        <v>46</v>
      </c>
      <c r="AA70" s="3" t="str">
        <f t="shared" si="2"/>
        <v>Prestar servicios profesionales para desarrollar y apoyar el componente de calidad y la normatividad técnica de alimentos para el Programa de Alimentación Escolar de la Subdirección General de la Unidad Administrativa de Alimentación Escolar.</v>
      </c>
      <c r="AB70" s="2"/>
    </row>
    <row r="71" spans="1:28" ht="14.25" customHeight="1" x14ac:dyDescent="0.15">
      <c r="A71" s="13" t="s">
        <v>27</v>
      </c>
      <c r="B71" s="13" t="s">
        <v>28</v>
      </c>
      <c r="C71" s="13" t="s">
        <v>228</v>
      </c>
      <c r="D71" s="13" t="s">
        <v>229</v>
      </c>
      <c r="E71" s="13" t="s">
        <v>230</v>
      </c>
      <c r="F71" s="15" t="s">
        <v>32</v>
      </c>
      <c r="G71" s="15" t="s">
        <v>231</v>
      </c>
      <c r="H71" s="15" t="s">
        <v>103</v>
      </c>
      <c r="I71" s="15" t="s">
        <v>103</v>
      </c>
      <c r="J71" s="15" t="s">
        <v>135</v>
      </c>
      <c r="K71" s="15" t="s">
        <v>36</v>
      </c>
      <c r="L71" s="15" t="s">
        <v>37</v>
      </c>
      <c r="M71" s="15" t="s">
        <v>38</v>
      </c>
      <c r="N71" s="8">
        <v>55000000</v>
      </c>
      <c r="O71" s="8">
        <v>55000000</v>
      </c>
      <c r="P71" s="15" t="s">
        <v>39</v>
      </c>
      <c r="Q71" s="15" t="s">
        <v>40</v>
      </c>
      <c r="R71" s="15" t="s">
        <v>41</v>
      </c>
      <c r="S71" s="15" t="s">
        <v>42</v>
      </c>
      <c r="T71" s="15" t="s">
        <v>43</v>
      </c>
      <c r="U71" s="15" t="s">
        <v>44</v>
      </c>
      <c r="V71" s="15" t="s">
        <v>45</v>
      </c>
      <c r="W71" s="15" t="s">
        <v>39</v>
      </c>
      <c r="X71" s="15" t="s">
        <v>39</v>
      </c>
      <c r="Y71" s="15" t="s">
        <v>39</v>
      </c>
      <c r="Z71" s="15" t="s">
        <v>46</v>
      </c>
      <c r="AA71" s="3" t="str">
        <f t="shared" si="2"/>
        <v>Prestar servicios profesionales especializados para apoyar en el proceso de planeación, organización y desarrollo de eventos que requiera la Unidad de Alimentación Escolar, así como apoyar al grupo de comunicaciones en la gestión del protocolo en act</v>
      </c>
      <c r="AB71" s="2"/>
    </row>
    <row r="72" spans="1:28" ht="14.25" customHeight="1" x14ac:dyDescent="0.15">
      <c r="A72" s="13" t="s">
        <v>27</v>
      </c>
      <c r="B72" s="13" t="s">
        <v>28</v>
      </c>
      <c r="C72" s="13" t="s">
        <v>232</v>
      </c>
      <c r="D72" s="13" t="s">
        <v>229</v>
      </c>
      <c r="E72" s="13" t="s">
        <v>233</v>
      </c>
      <c r="F72" s="15" t="s">
        <v>234</v>
      </c>
      <c r="G72" s="15" t="s">
        <v>235</v>
      </c>
      <c r="H72" s="15" t="s">
        <v>103</v>
      </c>
      <c r="I72" s="15" t="s">
        <v>181</v>
      </c>
      <c r="J72" s="15" t="s">
        <v>118</v>
      </c>
      <c r="K72" s="15" t="s">
        <v>36</v>
      </c>
      <c r="L72" s="15" t="s">
        <v>236</v>
      </c>
      <c r="M72" s="15" t="s">
        <v>38</v>
      </c>
      <c r="N72" s="8">
        <v>1961000000</v>
      </c>
      <c r="O72" s="8">
        <v>1961000000</v>
      </c>
      <c r="P72" s="15" t="s">
        <v>39</v>
      </c>
      <c r="Q72" s="15" t="s">
        <v>40</v>
      </c>
      <c r="R72" s="15" t="s">
        <v>41</v>
      </c>
      <c r="S72" s="15" t="s">
        <v>42</v>
      </c>
      <c r="T72" s="15" t="s">
        <v>105</v>
      </c>
      <c r="U72" s="15" t="s">
        <v>44</v>
      </c>
      <c r="V72" s="15" t="s">
        <v>59</v>
      </c>
      <c r="W72" s="15" t="s">
        <v>39</v>
      </c>
      <c r="X72" s="15" t="s">
        <v>39</v>
      </c>
      <c r="Y72" s="15" t="s">
        <v>39</v>
      </c>
      <c r="Z72" s="15" t="s">
        <v>46</v>
      </c>
      <c r="AA72" s="3" t="str">
        <f t="shared" si="2"/>
        <v xml:space="preserve">Contratar la prestación de servicios de un operador logístico, para la planeación, organización, producción, ejecución y demás acciones logísticas y de gestión necesarias para la realización de actividades institucionales de la Unidad Administrativa </v>
      </c>
      <c r="AB72" s="2"/>
    </row>
    <row r="73" spans="1:28" ht="14.25" customHeight="1" x14ac:dyDescent="0.15">
      <c r="A73" s="13" t="s">
        <v>204</v>
      </c>
      <c r="B73" s="13" t="s">
        <v>205</v>
      </c>
      <c r="C73" s="13" t="s">
        <v>237</v>
      </c>
      <c r="D73" s="13" t="s">
        <v>238</v>
      </c>
      <c r="E73" s="13" t="s">
        <v>239</v>
      </c>
      <c r="F73" s="15" t="s">
        <v>32</v>
      </c>
      <c r="G73" s="15" t="s">
        <v>240</v>
      </c>
      <c r="H73" s="15" t="s">
        <v>103</v>
      </c>
      <c r="I73" s="15" t="s">
        <v>103</v>
      </c>
      <c r="J73" s="15" t="s">
        <v>241</v>
      </c>
      <c r="K73" s="15" t="s">
        <v>70</v>
      </c>
      <c r="L73" s="15" t="s">
        <v>37</v>
      </c>
      <c r="M73" s="15" t="s">
        <v>38</v>
      </c>
      <c r="N73" s="8">
        <v>1923666666</v>
      </c>
      <c r="O73" s="8">
        <v>1923666666</v>
      </c>
      <c r="P73" s="15" t="s">
        <v>39</v>
      </c>
      <c r="Q73" s="15" t="s">
        <v>40</v>
      </c>
      <c r="R73" s="15" t="s">
        <v>41</v>
      </c>
      <c r="S73" s="15" t="s">
        <v>42</v>
      </c>
      <c r="T73" s="15" t="s">
        <v>43</v>
      </c>
      <c r="U73" s="15" t="s">
        <v>44</v>
      </c>
      <c r="V73" s="15" t="s">
        <v>242</v>
      </c>
      <c r="W73" s="15" t="s">
        <v>39</v>
      </c>
      <c r="X73" s="15" t="s">
        <v>39</v>
      </c>
      <c r="Y73" s="15" t="s">
        <v>39</v>
      </c>
      <c r="Z73" s="15" t="s">
        <v>46</v>
      </c>
      <c r="AA73" s="3" t="str">
        <f t="shared" si="2"/>
        <v>Realizar actividades de seguimiento, asistencia técnica, monitoreo, evaluación y apoyo en la formulación de políticas a partir de los lineamientos técnico-administrativos del Programa de Alimentación Escolar en la Entidades Territoriales</v>
      </c>
      <c r="AB73" s="2"/>
    </row>
    <row r="74" spans="1:28" ht="14.25" customHeight="1" x14ac:dyDescent="0.15">
      <c r="A74" s="13" t="s">
        <v>243</v>
      </c>
      <c r="B74" s="13" t="s">
        <v>28</v>
      </c>
      <c r="C74" s="13" t="s">
        <v>244</v>
      </c>
      <c r="D74" s="13" t="s">
        <v>245</v>
      </c>
      <c r="E74" s="13" t="s">
        <v>246</v>
      </c>
      <c r="F74" s="15" t="s">
        <v>247</v>
      </c>
      <c r="G74" s="15" t="s">
        <v>248</v>
      </c>
      <c r="H74" s="15" t="s">
        <v>103</v>
      </c>
      <c r="I74" s="15" t="s">
        <v>103</v>
      </c>
      <c r="J74" s="15" t="s">
        <v>56</v>
      </c>
      <c r="K74" s="15" t="s">
        <v>36</v>
      </c>
      <c r="L74" s="15" t="s">
        <v>249</v>
      </c>
      <c r="M74" s="15" t="s">
        <v>38</v>
      </c>
      <c r="N74" s="8">
        <v>2500000000</v>
      </c>
      <c r="O74" s="8">
        <v>2500000000</v>
      </c>
      <c r="P74" s="15" t="s">
        <v>39</v>
      </c>
      <c r="Q74" s="15" t="s">
        <v>40</v>
      </c>
      <c r="R74" s="15" t="s">
        <v>41</v>
      </c>
      <c r="S74" s="15" t="s">
        <v>42</v>
      </c>
      <c r="T74" s="15" t="s">
        <v>43</v>
      </c>
      <c r="U74" s="15" t="s">
        <v>44</v>
      </c>
      <c r="V74" s="15" t="s">
        <v>45</v>
      </c>
      <c r="W74" s="15" t="s">
        <v>39</v>
      </c>
      <c r="X74" s="15" t="s">
        <v>39</v>
      </c>
      <c r="Y74" s="15" t="s">
        <v>39</v>
      </c>
      <c r="Z74" s="15" t="s">
        <v>46</v>
      </c>
      <c r="AA74" s="3" t="str">
        <f t="shared" si="2"/>
        <v>Aunar esfuerzos entre el Banco Mundial y la Unidad Administrativa Especial de Alimentación Escolar para el fortalecimiento del Programa de Alimentación Escolar-PAE. Componente 1: Implementación y estabilización en territorio "PAE rural disperso" y 2:</v>
      </c>
      <c r="AB74" s="2"/>
    </row>
    <row r="75" spans="1:28" ht="14.25" customHeight="1" x14ac:dyDescent="0.15">
      <c r="A75" s="13" t="s">
        <v>27</v>
      </c>
      <c r="B75" s="13" t="s">
        <v>28</v>
      </c>
      <c r="C75" s="13" t="s">
        <v>250</v>
      </c>
      <c r="D75" s="13" t="s">
        <v>251</v>
      </c>
      <c r="E75" s="13" t="s">
        <v>252</v>
      </c>
      <c r="F75" s="15" t="s">
        <v>253</v>
      </c>
      <c r="G75" s="15" t="s">
        <v>254</v>
      </c>
      <c r="H75" s="15" t="s">
        <v>34</v>
      </c>
      <c r="I75" s="15" t="s">
        <v>49</v>
      </c>
      <c r="J75" s="15" t="s">
        <v>104</v>
      </c>
      <c r="K75" s="15" t="s">
        <v>36</v>
      </c>
      <c r="L75" s="15" t="s">
        <v>255</v>
      </c>
      <c r="M75" s="15" t="s">
        <v>38</v>
      </c>
      <c r="N75" s="8">
        <v>569000000</v>
      </c>
      <c r="O75" s="8">
        <v>569000000</v>
      </c>
      <c r="P75" s="15" t="s">
        <v>39</v>
      </c>
      <c r="Q75" s="15" t="s">
        <v>40</v>
      </c>
      <c r="R75" s="15" t="s">
        <v>41</v>
      </c>
      <c r="S75" s="15" t="s">
        <v>42</v>
      </c>
      <c r="T75" s="15" t="s">
        <v>43</v>
      </c>
      <c r="U75" s="15" t="s">
        <v>44</v>
      </c>
      <c r="V75" s="15" t="s">
        <v>45</v>
      </c>
      <c r="W75" s="15" t="s">
        <v>39</v>
      </c>
      <c r="X75" s="15" t="s">
        <v>39</v>
      </c>
      <c r="Y75" s="15" t="s">
        <v>39</v>
      </c>
      <c r="Z75" s="15" t="s">
        <v>46</v>
      </c>
      <c r="AA75" s="3" t="str">
        <f t="shared" si="2"/>
        <v>Contratar los servicios de transporte aéreo para el desplazamiento de los funcionarios y contratistas de la Unidad de Alimentos para Aprender.</v>
      </c>
      <c r="AB75" s="2"/>
    </row>
    <row r="76" spans="1:28" ht="14.25" customHeight="1" x14ac:dyDescent="0.15">
      <c r="A76" s="13" t="s">
        <v>204</v>
      </c>
      <c r="B76" s="13" t="s">
        <v>205</v>
      </c>
      <c r="C76" s="13" t="s">
        <v>206</v>
      </c>
      <c r="D76" s="13" t="s">
        <v>207</v>
      </c>
      <c r="E76" s="13" t="s">
        <v>256</v>
      </c>
      <c r="F76" s="15" t="s">
        <v>32</v>
      </c>
      <c r="G76" s="15" t="s">
        <v>257</v>
      </c>
      <c r="H76" s="15" t="s">
        <v>103</v>
      </c>
      <c r="I76" s="15" t="s">
        <v>103</v>
      </c>
      <c r="J76" s="15" t="s">
        <v>112</v>
      </c>
      <c r="K76" s="15" t="s">
        <v>36</v>
      </c>
      <c r="L76" s="15" t="s">
        <v>37</v>
      </c>
      <c r="M76" s="15" t="s">
        <v>38</v>
      </c>
      <c r="N76" s="8">
        <v>88000000</v>
      </c>
      <c r="O76" s="8">
        <v>88000000</v>
      </c>
      <c r="P76" s="15" t="s">
        <v>39</v>
      </c>
      <c r="Q76" s="15" t="s">
        <v>40</v>
      </c>
      <c r="R76" s="15" t="s">
        <v>41</v>
      </c>
      <c r="S76" s="15" t="s">
        <v>0</v>
      </c>
      <c r="T76" s="15" t="s">
        <v>105</v>
      </c>
      <c r="U76" s="15" t="s">
        <v>44</v>
      </c>
      <c r="V76" s="15" t="s">
        <v>59</v>
      </c>
      <c r="W76" s="15" t="s">
        <v>39</v>
      </c>
      <c r="X76" s="15" t="s">
        <v>39</v>
      </c>
      <c r="Y76" s="15" t="s">
        <v>39</v>
      </c>
      <c r="Z76" s="15" t="s">
        <v>46</v>
      </c>
      <c r="AA76" s="3" t="str">
        <f t="shared" si="2"/>
        <v>Prestar servicios profesionales, con el fin de apoyar a la Subdirección General en la gestión y ejecución de los procesos contractuales y jurídicos necesarios para el cumplimiento de sus funciones institucionales.</v>
      </c>
      <c r="AB76" s="2"/>
    </row>
    <row r="77" spans="1:28" ht="14.25" customHeight="1" x14ac:dyDescent="0.15">
      <c r="A77" s="13" t="s">
        <v>204</v>
      </c>
      <c r="B77" s="13" t="s">
        <v>205</v>
      </c>
      <c r="C77" s="13" t="s">
        <v>237</v>
      </c>
      <c r="D77" s="13" t="s">
        <v>238</v>
      </c>
      <c r="E77" s="13" t="s">
        <v>258</v>
      </c>
      <c r="F77" s="15" t="s">
        <v>32</v>
      </c>
      <c r="G77" s="15" t="s">
        <v>259</v>
      </c>
      <c r="H77" s="15" t="s">
        <v>49</v>
      </c>
      <c r="I77" s="15" t="s">
        <v>68</v>
      </c>
      <c r="J77" s="15" t="s">
        <v>241</v>
      </c>
      <c r="K77" s="15" t="s">
        <v>70</v>
      </c>
      <c r="L77" s="15" t="s">
        <v>37</v>
      </c>
      <c r="M77" s="15" t="s">
        <v>38</v>
      </c>
      <c r="N77" s="8">
        <v>99333333</v>
      </c>
      <c r="O77" s="8">
        <v>99333333</v>
      </c>
      <c r="P77" s="15" t="s">
        <v>39</v>
      </c>
      <c r="Q77" s="15" t="s">
        <v>40</v>
      </c>
      <c r="R77" s="15" t="s">
        <v>41</v>
      </c>
      <c r="S77" s="15" t="s">
        <v>57</v>
      </c>
      <c r="T77" s="15" t="s">
        <v>58</v>
      </c>
      <c r="U77" s="15" t="s">
        <v>44</v>
      </c>
      <c r="V77" s="15" t="s">
        <v>59</v>
      </c>
      <c r="W77" s="15" t="s">
        <v>39</v>
      </c>
      <c r="X77" s="15" t="s">
        <v>39</v>
      </c>
      <c r="Y77" s="15" t="s">
        <v>39</v>
      </c>
      <c r="Z77" s="15" t="s">
        <v>46</v>
      </c>
      <c r="AA77" s="3" t="str">
        <f t="shared" si="2"/>
        <v>Prestar servicios profesionales para apoyar la implementación, seguimiento y evaluación de la estrategia de territorialización y democratización del Programa de Alimentación Escolar - PAE en las Entidades Territoriales que se le asigne</v>
      </c>
      <c r="AB77" s="2"/>
    </row>
    <row r="78" spans="1:28" ht="14.25" customHeight="1" x14ac:dyDescent="0.15">
      <c r="A78" s="13" t="s">
        <v>204</v>
      </c>
      <c r="B78" s="13" t="s">
        <v>205</v>
      </c>
      <c r="C78" s="13" t="s">
        <v>237</v>
      </c>
      <c r="D78" s="13" t="s">
        <v>238</v>
      </c>
      <c r="E78" s="13" t="s">
        <v>260</v>
      </c>
      <c r="F78" s="15" t="s">
        <v>32</v>
      </c>
      <c r="G78" s="15" t="s">
        <v>259</v>
      </c>
      <c r="H78" s="15" t="s">
        <v>49</v>
      </c>
      <c r="I78" s="15" t="s">
        <v>68</v>
      </c>
      <c r="J78" s="15" t="s">
        <v>241</v>
      </c>
      <c r="K78" s="15" t="s">
        <v>70</v>
      </c>
      <c r="L78" s="15" t="s">
        <v>37</v>
      </c>
      <c r="M78" s="15" t="s">
        <v>38</v>
      </c>
      <c r="N78" s="8">
        <v>99333333</v>
      </c>
      <c r="O78" s="8">
        <v>99333333</v>
      </c>
      <c r="P78" s="15" t="s">
        <v>39</v>
      </c>
      <c r="Q78" s="15" t="s">
        <v>40</v>
      </c>
      <c r="R78" s="15" t="s">
        <v>41</v>
      </c>
      <c r="S78" s="15" t="s">
        <v>57</v>
      </c>
      <c r="T78" s="15" t="s">
        <v>105</v>
      </c>
      <c r="U78" s="15" t="s">
        <v>44</v>
      </c>
      <c r="V78" s="15" t="s">
        <v>59</v>
      </c>
      <c r="W78" s="15" t="s">
        <v>39</v>
      </c>
      <c r="X78" s="15" t="s">
        <v>39</v>
      </c>
      <c r="Y78" s="15" t="s">
        <v>39</v>
      </c>
      <c r="Z78" s="15" t="s">
        <v>46</v>
      </c>
      <c r="AA78" s="3" t="str">
        <f t="shared" si="2"/>
        <v>Prestar servicios profesionales para apoyar la implementación, seguimiento y evaluación de la estrategia de territorialización y democratización del Programa de Alimentación Escolar - PAE en las Entidades Territoriales que se le asigne</v>
      </c>
      <c r="AB78" s="2"/>
    </row>
    <row r="79" spans="1:28" ht="14.25" customHeight="1" x14ac:dyDescent="0.15">
      <c r="A79" s="13" t="s">
        <v>204</v>
      </c>
      <c r="B79" s="13" t="s">
        <v>205</v>
      </c>
      <c r="C79" s="13" t="s">
        <v>237</v>
      </c>
      <c r="D79" s="13" t="s">
        <v>238</v>
      </c>
      <c r="E79" s="13" t="s">
        <v>261</v>
      </c>
      <c r="F79" s="15" t="s">
        <v>32</v>
      </c>
      <c r="G79" s="15" t="s">
        <v>259</v>
      </c>
      <c r="H79" s="15" t="s">
        <v>49</v>
      </c>
      <c r="I79" s="15" t="s">
        <v>68</v>
      </c>
      <c r="J79" s="15" t="s">
        <v>241</v>
      </c>
      <c r="K79" s="15" t="s">
        <v>70</v>
      </c>
      <c r="L79" s="15" t="s">
        <v>37</v>
      </c>
      <c r="M79" s="15" t="s">
        <v>38</v>
      </c>
      <c r="N79" s="8">
        <v>99333333</v>
      </c>
      <c r="O79" s="8">
        <v>99333333</v>
      </c>
      <c r="P79" s="15" t="s">
        <v>39</v>
      </c>
      <c r="Q79" s="15" t="s">
        <v>40</v>
      </c>
      <c r="R79" s="15" t="s">
        <v>41</v>
      </c>
      <c r="S79" s="15" t="s">
        <v>57</v>
      </c>
      <c r="T79" s="15" t="s">
        <v>105</v>
      </c>
      <c r="U79" s="15" t="s">
        <v>44</v>
      </c>
      <c r="V79" s="15" t="s">
        <v>59</v>
      </c>
      <c r="W79" s="15" t="s">
        <v>39</v>
      </c>
      <c r="X79" s="15" t="s">
        <v>39</v>
      </c>
      <c r="Y79" s="15" t="s">
        <v>39</v>
      </c>
      <c r="Z79" s="15" t="s">
        <v>46</v>
      </c>
      <c r="AA79" s="3" t="str">
        <f t="shared" si="2"/>
        <v>Prestar servicios profesionales para apoyar la implementación, seguimiento y evaluación de la estrategia de territorialización y democratización del Programa de Alimentación Escolar - PAE en las Entidades Territoriales que se le asigne</v>
      </c>
      <c r="AB79" s="2"/>
    </row>
    <row r="80" spans="1:28" ht="14.25" customHeight="1" x14ac:dyDescent="0.15">
      <c r="A80" s="13" t="s">
        <v>204</v>
      </c>
      <c r="B80" s="13" t="s">
        <v>205</v>
      </c>
      <c r="C80" s="13" t="s">
        <v>237</v>
      </c>
      <c r="D80" s="13" t="s">
        <v>238</v>
      </c>
      <c r="E80" s="13" t="s">
        <v>262</v>
      </c>
      <c r="F80" s="15" t="s">
        <v>32</v>
      </c>
      <c r="G80" s="15" t="s">
        <v>259</v>
      </c>
      <c r="H80" s="15" t="s">
        <v>49</v>
      </c>
      <c r="I80" s="15" t="s">
        <v>68</v>
      </c>
      <c r="J80" s="15" t="s">
        <v>241</v>
      </c>
      <c r="K80" s="15" t="s">
        <v>70</v>
      </c>
      <c r="L80" s="15" t="s">
        <v>37</v>
      </c>
      <c r="M80" s="15" t="s">
        <v>38</v>
      </c>
      <c r="N80" s="8">
        <v>99333333</v>
      </c>
      <c r="O80" s="8">
        <v>99333333</v>
      </c>
      <c r="P80" s="15" t="s">
        <v>39</v>
      </c>
      <c r="Q80" s="15" t="s">
        <v>40</v>
      </c>
      <c r="R80" s="15" t="s">
        <v>41</v>
      </c>
      <c r="S80" s="15" t="s">
        <v>57</v>
      </c>
      <c r="T80" s="15" t="s">
        <v>105</v>
      </c>
      <c r="U80" s="15" t="s">
        <v>44</v>
      </c>
      <c r="V80" s="15" t="s">
        <v>59</v>
      </c>
      <c r="W80" s="15" t="s">
        <v>39</v>
      </c>
      <c r="X80" s="15" t="s">
        <v>39</v>
      </c>
      <c r="Y80" s="15" t="s">
        <v>39</v>
      </c>
      <c r="Z80" s="15" t="s">
        <v>46</v>
      </c>
      <c r="AA80" s="3" t="str">
        <f t="shared" si="2"/>
        <v>Prestar servicios profesionales para apoyar la implementación, seguimiento y evaluación de la estrategia de territorialización y democratización del Programa de Alimentación Escolar - PAE en las Entidades Territoriales que se le asigne</v>
      </c>
      <c r="AB80" s="2"/>
    </row>
    <row r="81" spans="1:28" ht="14.25" customHeight="1" x14ac:dyDescent="0.15">
      <c r="A81" s="13" t="s">
        <v>204</v>
      </c>
      <c r="B81" s="13" t="s">
        <v>205</v>
      </c>
      <c r="C81" s="13" t="s">
        <v>237</v>
      </c>
      <c r="D81" s="13" t="s">
        <v>238</v>
      </c>
      <c r="E81" s="13" t="s">
        <v>263</v>
      </c>
      <c r="F81" s="15" t="s">
        <v>32</v>
      </c>
      <c r="G81" s="15" t="s">
        <v>259</v>
      </c>
      <c r="H81" s="15" t="s">
        <v>49</v>
      </c>
      <c r="I81" s="15" t="s">
        <v>68</v>
      </c>
      <c r="J81" s="15" t="s">
        <v>241</v>
      </c>
      <c r="K81" s="15" t="s">
        <v>70</v>
      </c>
      <c r="L81" s="15" t="s">
        <v>37</v>
      </c>
      <c r="M81" s="15" t="s">
        <v>38</v>
      </c>
      <c r="N81" s="8">
        <v>99333333</v>
      </c>
      <c r="O81" s="8">
        <v>99333333</v>
      </c>
      <c r="P81" s="15" t="s">
        <v>39</v>
      </c>
      <c r="Q81" s="15" t="s">
        <v>40</v>
      </c>
      <c r="R81" s="15" t="s">
        <v>41</v>
      </c>
      <c r="S81" s="15" t="s">
        <v>57</v>
      </c>
      <c r="T81" s="15" t="s">
        <v>105</v>
      </c>
      <c r="U81" s="15" t="s">
        <v>44</v>
      </c>
      <c r="V81" s="15" t="s">
        <v>59</v>
      </c>
      <c r="W81" s="15" t="s">
        <v>39</v>
      </c>
      <c r="X81" s="15" t="s">
        <v>39</v>
      </c>
      <c r="Y81" s="15" t="s">
        <v>39</v>
      </c>
      <c r="Z81" s="15" t="s">
        <v>46</v>
      </c>
      <c r="AA81" s="3" t="str">
        <f t="shared" si="2"/>
        <v>Prestar servicios profesionales para apoyar la implementación, seguimiento y evaluación de la estrategia de territorialización y democratización del Programa de Alimentación Escolar - PAE en las Entidades Territoriales que se le asigne</v>
      </c>
      <c r="AB81" s="2"/>
    </row>
    <row r="82" spans="1:28" ht="14.25" customHeight="1" x14ac:dyDescent="0.15">
      <c r="A82" s="13" t="s">
        <v>204</v>
      </c>
      <c r="B82" s="13" t="s">
        <v>205</v>
      </c>
      <c r="C82" s="13" t="s">
        <v>237</v>
      </c>
      <c r="D82" s="13" t="s">
        <v>238</v>
      </c>
      <c r="E82" s="13" t="s">
        <v>264</v>
      </c>
      <c r="F82" s="15" t="s">
        <v>32</v>
      </c>
      <c r="G82" s="15" t="s">
        <v>259</v>
      </c>
      <c r="H82" s="15" t="s">
        <v>49</v>
      </c>
      <c r="I82" s="15" t="s">
        <v>68</v>
      </c>
      <c r="J82" s="15" t="s">
        <v>241</v>
      </c>
      <c r="K82" s="15" t="s">
        <v>70</v>
      </c>
      <c r="L82" s="15" t="s">
        <v>37</v>
      </c>
      <c r="M82" s="15" t="s">
        <v>38</v>
      </c>
      <c r="N82" s="8">
        <v>99333333</v>
      </c>
      <c r="O82" s="8">
        <v>99333333</v>
      </c>
      <c r="P82" s="15" t="s">
        <v>39</v>
      </c>
      <c r="Q82" s="15" t="s">
        <v>40</v>
      </c>
      <c r="R82" s="15" t="s">
        <v>41</v>
      </c>
      <c r="S82" s="15" t="s">
        <v>57</v>
      </c>
      <c r="T82" s="15" t="s">
        <v>105</v>
      </c>
      <c r="U82" s="15" t="s">
        <v>44</v>
      </c>
      <c r="V82" s="15" t="s">
        <v>59</v>
      </c>
      <c r="W82" s="15" t="s">
        <v>39</v>
      </c>
      <c r="X82" s="15" t="s">
        <v>39</v>
      </c>
      <c r="Y82" s="15" t="s">
        <v>39</v>
      </c>
      <c r="Z82" s="15" t="s">
        <v>46</v>
      </c>
      <c r="AA82" s="3" t="str">
        <f t="shared" si="2"/>
        <v>Prestar servicios profesionales para apoyar la implementación, seguimiento y evaluación de la estrategia de territorialización y democratización del Programa de Alimentación Escolar - PAE en las Entidades Territoriales que se le asigne</v>
      </c>
      <c r="AB82" s="2"/>
    </row>
    <row r="83" spans="1:28" ht="14.25" customHeight="1" x14ac:dyDescent="0.15">
      <c r="A83" s="13" t="s">
        <v>204</v>
      </c>
      <c r="B83" s="13" t="s">
        <v>205</v>
      </c>
      <c r="C83" s="13" t="s">
        <v>237</v>
      </c>
      <c r="D83" s="13" t="s">
        <v>238</v>
      </c>
      <c r="E83" s="13" t="s">
        <v>265</v>
      </c>
      <c r="F83" s="15" t="s">
        <v>32</v>
      </c>
      <c r="G83" s="15" t="s">
        <v>259</v>
      </c>
      <c r="H83" s="15" t="s">
        <v>49</v>
      </c>
      <c r="I83" s="15" t="s">
        <v>68</v>
      </c>
      <c r="J83" s="15" t="s">
        <v>241</v>
      </c>
      <c r="K83" s="15" t="s">
        <v>70</v>
      </c>
      <c r="L83" s="15" t="s">
        <v>37</v>
      </c>
      <c r="M83" s="15" t="s">
        <v>38</v>
      </c>
      <c r="N83" s="8">
        <v>99333333</v>
      </c>
      <c r="O83" s="8">
        <v>99333333</v>
      </c>
      <c r="P83" s="15" t="s">
        <v>39</v>
      </c>
      <c r="Q83" s="15" t="s">
        <v>40</v>
      </c>
      <c r="R83" s="15" t="s">
        <v>41</v>
      </c>
      <c r="S83" s="15" t="s">
        <v>57</v>
      </c>
      <c r="T83" s="15" t="s">
        <v>105</v>
      </c>
      <c r="U83" s="15" t="s">
        <v>44</v>
      </c>
      <c r="V83" s="15" t="s">
        <v>59</v>
      </c>
      <c r="W83" s="15" t="s">
        <v>39</v>
      </c>
      <c r="X83" s="15" t="s">
        <v>39</v>
      </c>
      <c r="Y83" s="15" t="s">
        <v>39</v>
      </c>
      <c r="Z83" s="15" t="s">
        <v>46</v>
      </c>
      <c r="AA83" s="3" t="str">
        <f t="shared" si="2"/>
        <v>Prestar servicios profesionales para apoyar la implementación, seguimiento y evaluación de la estrategia de territorialización y democratización del Programa de Alimentación Escolar - PAE en las Entidades Territoriales que se le asigne</v>
      </c>
      <c r="AB83" s="2"/>
    </row>
    <row r="84" spans="1:28" ht="14.25" customHeight="1" x14ac:dyDescent="0.15">
      <c r="A84" s="13" t="s">
        <v>204</v>
      </c>
      <c r="B84" s="13" t="s">
        <v>205</v>
      </c>
      <c r="C84" s="13" t="s">
        <v>237</v>
      </c>
      <c r="D84" s="13" t="s">
        <v>238</v>
      </c>
      <c r="E84" s="13" t="s">
        <v>266</v>
      </c>
      <c r="F84" s="15" t="s">
        <v>32</v>
      </c>
      <c r="G84" s="15" t="s">
        <v>259</v>
      </c>
      <c r="H84" s="15" t="s">
        <v>49</v>
      </c>
      <c r="I84" s="15" t="s">
        <v>68</v>
      </c>
      <c r="J84" s="15" t="s">
        <v>241</v>
      </c>
      <c r="K84" s="15" t="s">
        <v>70</v>
      </c>
      <c r="L84" s="15" t="s">
        <v>37</v>
      </c>
      <c r="M84" s="15" t="s">
        <v>38</v>
      </c>
      <c r="N84" s="8">
        <v>99333333</v>
      </c>
      <c r="O84" s="8">
        <v>99333333</v>
      </c>
      <c r="P84" s="15" t="s">
        <v>39</v>
      </c>
      <c r="Q84" s="15" t="s">
        <v>40</v>
      </c>
      <c r="R84" s="15" t="s">
        <v>41</v>
      </c>
      <c r="S84" s="15" t="s">
        <v>57</v>
      </c>
      <c r="T84" s="15" t="s">
        <v>105</v>
      </c>
      <c r="U84" s="15" t="s">
        <v>44</v>
      </c>
      <c r="V84" s="15" t="s">
        <v>59</v>
      </c>
      <c r="W84" s="15" t="s">
        <v>39</v>
      </c>
      <c r="X84" s="15" t="s">
        <v>39</v>
      </c>
      <c r="Y84" s="15" t="s">
        <v>39</v>
      </c>
      <c r="Z84" s="15" t="s">
        <v>46</v>
      </c>
      <c r="AA84" s="3" t="str">
        <f t="shared" si="2"/>
        <v>Prestar servicios profesionales para apoyar la implementación, seguimiento y evaluación de la estrategia de territorialización y democratización del Programa de Alimentación Escolar - PAE en las Entidades Territoriales que se le asigne</v>
      </c>
      <c r="AB84" s="2"/>
    </row>
    <row r="85" spans="1:28" ht="14.25" customHeight="1" x14ac:dyDescent="0.15">
      <c r="A85" s="13" t="s">
        <v>204</v>
      </c>
      <c r="B85" s="13" t="s">
        <v>205</v>
      </c>
      <c r="C85" s="13" t="s">
        <v>237</v>
      </c>
      <c r="D85" s="13" t="s">
        <v>238</v>
      </c>
      <c r="E85" s="13" t="s">
        <v>267</v>
      </c>
      <c r="F85" s="15" t="s">
        <v>32</v>
      </c>
      <c r="G85" s="15" t="s">
        <v>259</v>
      </c>
      <c r="H85" s="15" t="s">
        <v>49</v>
      </c>
      <c r="I85" s="15" t="s">
        <v>68</v>
      </c>
      <c r="J85" s="15" t="s">
        <v>241</v>
      </c>
      <c r="K85" s="15" t="s">
        <v>70</v>
      </c>
      <c r="L85" s="15" t="s">
        <v>37</v>
      </c>
      <c r="M85" s="15" t="s">
        <v>38</v>
      </c>
      <c r="N85" s="8">
        <v>99333333</v>
      </c>
      <c r="O85" s="8">
        <v>99333333</v>
      </c>
      <c r="P85" s="15" t="s">
        <v>39</v>
      </c>
      <c r="Q85" s="15" t="s">
        <v>40</v>
      </c>
      <c r="R85" s="15" t="s">
        <v>41</v>
      </c>
      <c r="S85" s="15" t="s">
        <v>57</v>
      </c>
      <c r="T85" s="15" t="s">
        <v>105</v>
      </c>
      <c r="U85" s="15" t="s">
        <v>44</v>
      </c>
      <c r="V85" s="15" t="s">
        <v>59</v>
      </c>
      <c r="W85" s="15" t="s">
        <v>39</v>
      </c>
      <c r="X85" s="15" t="s">
        <v>39</v>
      </c>
      <c r="Y85" s="15" t="s">
        <v>39</v>
      </c>
      <c r="Z85" s="15" t="s">
        <v>46</v>
      </c>
      <c r="AA85" s="3" t="str">
        <f t="shared" si="2"/>
        <v>Prestar servicios profesionales para apoyar la implementación, seguimiento y evaluación de la estrategia de territorialización y democratización del Programa de Alimentación Escolar - PAE en las Entidades Territoriales que se le asigne</v>
      </c>
      <c r="AB85" s="2"/>
    </row>
    <row r="86" spans="1:28" ht="14.25" customHeight="1" x14ac:dyDescent="0.15">
      <c r="A86" s="13" t="s">
        <v>204</v>
      </c>
      <c r="B86" s="13" t="s">
        <v>205</v>
      </c>
      <c r="C86" s="13" t="s">
        <v>237</v>
      </c>
      <c r="D86" s="13" t="s">
        <v>238</v>
      </c>
      <c r="E86" s="13" t="s">
        <v>268</v>
      </c>
      <c r="F86" s="15" t="s">
        <v>32</v>
      </c>
      <c r="G86" s="15" t="s">
        <v>259</v>
      </c>
      <c r="H86" s="15" t="s">
        <v>49</v>
      </c>
      <c r="I86" s="15" t="s">
        <v>68</v>
      </c>
      <c r="J86" s="15" t="s">
        <v>241</v>
      </c>
      <c r="K86" s="15" t="s">
        <v>70</v>
      </c>
      <c r="L86" s="15" t="s">
        <v>37</v>
      </c>
      <c r="M86" s="15" t="s">
        <v>38</v>
      </c>
      <c r="N86" s="8">
        <v>99333333</v>
      </c>
      <c r="O86" s="8">
        <v>99333333</v>
      </c>
      <c r="P86" s="15" t="s">
        <v>39</v>
      </c>
      <c r="Q86" s="15" t="s">
        <v>40</v>
      </c>
      <c r="R86" s="15" t="s">
        <v>41</v>
      </c>
      <c r="S86" s="15" t="s">
        <v>57</v>
      </c>
      <c r="T86" s="15" t="s">
        <v>105</v>
      </c>
      <c r="U86" s="15" t="s">
        <v>44</v>
      </c>
      <c r="V86" s="15" t="s">
        <v>59</v>
      </c>
      <c r="W86" s="15" t="s">
        <v>39</v>
      </c>
      <c r="X86" s="15" t="s">
        <v>39</v>
      </c>
      <c r="Y86" s="15" t="s">
        <v>39</v>
      </c>
      <c r="Z86" s="15" t="s">
        <v>46</v>
      </c>
      <c r="AA86" s="3" t="str">
        <f t="shared" si="2"/>
        <v>Prestar servicios profesionales para apoyar la implementación, seguimiento y evaluación de la estrategia de territorialización y democratización del Programa de Alimentación Escolar - PAE en las Entidades Territoriales que se le asigne</v>
      </c>
      <c r="AB86" s="2"/>
    </row>
    <row r="87" spans="1:28" ht="14.25" customHeight="1" x14ac:dyDescent="0.15">
      <c r="A87" s="13" t="s">
        <v>204</v>
      </c>
      <c r="B87" s="13" t="s">
        <v>205</v>
      </c>
      <c r="C87" s="13" t="s">
        <v>237</v>
      </c>
      <c r="D87" s="13" t="s">
        <v>238</v>
      </c>
      <c r="E87" s="13" t="s">
        <v>269</v>
      </c>
      <c r="F87" s="15" t="s">
        <v>32</v>
      </c>
      <c r="G87" s="15" t="s">
        <v>259</v>
      </c>
      <c r="H87" s="15" t="s">
        <v>49</v>
      </c>
      <c r="I87" s="15" t="s">
        <v>68</v>
      </c>
      <c r="J87" s="15" t="s">
        <v>241</v>
      </c>
      <c r="K87" s="15" t="s">
        <v>70</v>
      </c>
      <c r="L87" s="15" t="s">
        <v>37</v>
      </c>
      <c r="M87" s="15" t="s">
        <v>38</v>
      </c>
      <c r="N87" s="8">
        <v>99333333</v>
      </c>
      <c r="O87" s="8">
        <v>99333333</v>
      </c>
      <c r="P87" s="15" t="s">
        <v>39</v>
      </c>
      <c r="Q87" s="15" t="s">
        <v>40</v>
      </c>
      <c r="R87" s="15" t="s">
        <v>41</v>
      </c>
      <c r="S87" s="15" t="s">
        <v>57</v>
      </c>
      <c r="T87" s="15" t="s">
        <v>105</v>
      </c>
      <c r="U87" s="15" t="s">
        <v>44</v>
      </c>
      <c r="V87" s="15" t="s">
        <v>59</v>
      </c>
      <c r="W87" s="15" t="s">
        <v>39</v>
      </c>
      <c r="X87" s="15" t="s">
        <v>39</v>
      </c>
      <c r="Y87" s="15" t="s">
        <v>39</v>
      </c>
      <c r="Z87" s="15" t="s">
        <v>46</v>
      </c>
      <c r="AA87" s="3" t="str">
        <f t="shared" si="2"/>
        <v>Prestar servicios profesionales para apoyar la implementación, seguimiento y evaluación de la estrategia de territorialización y democratización del Programa de Alimentación Escolar - PAE en las Entidades Territoriales que se le asigne</v>
      </c>
      <c r="AB87" s="2"/>
    </row>
    <row r="88" spans="1:28" ht="14.25" customHeight="1" x14ac:dyDescent="0.15">
      <c r="A88" s="13" t="s">
        <v>204</v>
      </c>
      <c r="B88" s="13" t="s">
        <v>205</v>
      </c>
      <c r="C88" s="13" t="s">
        <v>237</v>
      </c>
      <c r="D88" s="13" t="s">
        <v>238</v>
      </c>
      <c r="E88" s="13" t="s">
        <v>270</v>
      </c>
      <c r="F88" s="15" t="s">
        <v>32</v>
      </c>
      <c r="G88" s="15" t="s">
        <v>259</v>
      </c>
      <c r="H88" s="15" t="s">
        <v>49</v>
      </c>
      <c r="I88" s="15" t="s">
        <v>68</v>
      </c>
      <c r="J88" s="15" t="s">
        <v>241</v>
      </c>
      <c r="K88" s="15" t="s">
        <v>70</v>
      </c>
      <c r="L88" s="15" t="s">
        <v>37</v>
      </c>
      <c r="M88" s="15" t="s">
        <v>38</v>
      </c>
      <c r="N88" s="8">
        <v>99333333</v>
      </c>
      <c r="O88" s="8">
        <v>99333333</v>
      </c>
      <c r="P88" s="15" t="s">
        <v>39</v>
      </c>
      <c r="Q88" s="15" t="s">
        <v>40</v>
      </c>
      <c r="R88" s="15" t="s">
        <v>41</v>
      </c>
      <c r="S88" s="15" t="s">
        <v>57</v>
      </c>
      <c r="T88" s="15" t="s">
        <v>105</v>
      </c>
      <c r="U88" s="15" t="s">
        <v>44</v>
      </c>
      <c r="V88" s="15" t="s">
        <v>59</v>
      </c>
      <c r="W88" s="15" t="s">
        <v>39</v>
      </c>
      <c r="X88" s="15" t="s">
        <v>39</v>
      </c>
      <c r="Y88" s="15" t="s">
        <v>39</v>
      </c>
      <c r="Z88" s="15" t="s">
        <v>46</v>
      </c>
      <c r="AA88" s="3" t="str">
        <f t="shared" si="2"/>
        <v>Prestar servicios profesionales para apoyar la implementación, seguimiento y evaluación de la estrategia de territorialización y democratización del Programa de Alimentación Escolar - PAE en las Entidades Territoriales que se le asigne</v>
      </c>
      <c r="AB88" s="2"/>
    </row>
    <row r="89" spans="1:28" ht="14.25" customHeight="1" x14ac:dyDescent="0.15">
      <c r="A89" s="13" t="s">
        <v>204</v>
      </c>
      <c r="B89" s="13" t="s">
        <v>205</v>
      </c>
      <c r="C89" s="13" t="s">
        <v>237</v>
      </c>
      <c r="D89" s="13" t="s">
        <v>238</v>
      </c>
      <c r="E89" s="13" t="s">
        <v>271</v>
      </c>
      <c r="F89" s="15" t="s">
        <v>32</v>
      </c>
      <c r="G89" s="15" t="s">
        <v>259</v>
      </c>
      <c r="H89" s="15" t="s">
        <v>49</v>
      </c>
      <c r="I89" s="15" t="s">
        <v>68</v>
      </c>
      <c r="J89" s="15" t="s">
        <v>241</v>
      </c>
      <c r="K89" s="15" t="s">
        <v>70</v>
      </c>
      <c r="L89" s="15" t="s">
        <v>37</v>
      </c>
      <c r="M89" s="15" t="s">
        <v>38</v>
      </c>
      <c r="N89" s="8">
        <v>99333333</v>
      </c>
      <c r="O89" s="8">
        <v>99333333</v>
      </c>
      <c r="P89" s="15" t="s">
        <v>39</v>
      </c>
      <c r="Q89" s="15" t="s">
        <v>40</v>
      </c>
      <c r="R89" s="15" t="s">
        <v>41</v>
      </c>
      <c r="S89" s="15" t="s">
        <v>57</v>
      </c>
      <c r="T89" s="15" t="s">
        <v>58</v>
      </c>
      <c r="U89" s="15" t="s">
        <v>44</v>
      </c>
      <c r="V89" s="15" t="s">
        <v>59</v>
      </c>
      <c r="W89" s="15" t="s">
        <v>39</v>
      </c>
      <c r="X89" s="15" t="s">
        <v>39</v>
      </c>
      <c r="Y89" s="15" t="s">
        <v>39</v>
      </c>
      <c r="Z89" s="15" t="s">
        <v>46</v>
      </c>
      <c r="AA89" s="3" t="str">
        <f t="shared" si="2"/>
        <v>Prestar servicios profesionales para apoyar la implementación, seguimiento y evaluación de la estrategia de territorialización y democratización del Programa de Alimentación Escolar - PAE en las Entidades Territoriales que se le asigne</v>
      </c>
      <c r="AB89" s="2"/>
    </row>
    <row r="90" spans="1:28" ht="14.25" customHeight="1" x14ac:dyDescent="0.15">
      <c r="A90" s="13" t="s">
        <v>204</v>
      </c>
      <c r="B90" s="13" t="s">
        <v>205</v>
      </c>
      <c r="C90" s="13" t="s">
        <v>237</v>
      </c>
      <c r="D90" s="13" t="s">
        <v>238</v>
      </c>
      <c r="E90" s="13" t="s">
        <v>272</v>
      </c>
      <c r="F90" s="15" t="s">
        <v>32</v>
      </c>
      <c r="G90" s="15" t="s">
        <v>259</v>
      </c>
      <c r="H90" s="15" t="s">
        <v>49</v>
      </c>
      <c r="I90" s="15" t="s">
        <v>68</v>
      </c>
      <c r="J90" s="15" t="s">
        <v>241</v>
      </c>
      <c r="K90" s="15" t="s">
        <v>70</v>
      </c>
      <c r="L90" s="15" t="s">
        <v>37</v>
      </c>
      <c r="M90" s="15" t="s">
        <v>38</v>
      </c>
      <c r="N90" s="8">
        <v>99333333</v>
      </c>
      <c r="O90" s="8">
        <v>99333333</v>
      </c>
      <c r="P90" s="15" t="s">
        <v>39</v>
      </c>
      <c r="Q90" s="15" t="s">
        <v>40</v>
      </c>
      <c r="R90" s="15" t="s">
        <v>41</v>
      </c>
      <c r="S90" s="15" t="s">
        <v>57</v>
      </c>
      <c r="T90" s="15" t="s">
        <v>105</v>
      </c>
      <c r="U90" s="15" t="s">
        <v>44</v>
      </c>
      <c r="V90" s="15" t="s">
        <v>59</v>
      </c>
      <c r="W90" s="15" t="s">
        <v>39</v>
      </c>
      <c r="X90" s="15" t="s">
        <v>39</v>
      </c>
      <c r="Y90" s="15" t="s">
        <v>39</v>
      </c>
      <c r="Z90" s="15" t="s">
        <v>46</v>
      </c>
      <c r="AA90" s="3" t="str">
        <f t="shared" si="2"/>
        <v>Prestar servicios profesionales para apoyar la implementación, seguimiento y evaluación de la estrategia de territorialización y democratización del Programa de Alimentación Escolar - PAE en las Entidades Territoriales que se le asigne</v>
      </c>
      <c r="AB90" s="2"/>
    </row>
    <row r="91" spans="1:28" ht="14.25" customHeight="1" x14ac:dyDescent="0.15">
      <c r="A91" s="13" t="s">
        <v>204</v>
      </c>
      <c r="B91" s="13" t="s">
        <v>205</v>
      </c>
      <c r="C91" s="13" t="s">
        <v>237</v>
      </c>
      <c r="D91" s="13" t="s">
        <v>238</v>
      </c>
      <c r="E91" s="13" t="s">
        <v>273</v>
      </c>
      <c r="F91" s="15" t="s">
        <v>32</v>
      </c>
      <c r="G91" s="15" t="s">
        <v>259</v>
      </c>
      <c r="H91" s="15" t="s">
        <v>49</v>
      </c>
      <c r="I91" s="15" t="s">
        <v>68</v>
      </c>
      <c r="J91" s="15" t="s">
        <v>241</v>
      </c>
      <c r="K91" s="15" t="s">
        <v>70</v>
      </c>
      <c r="L91" s="15" t="s">
        <v>37</v>
      </c>
      <c r="M91" s="15" t="s">
        <v>38</v>
      </c>
      <c r="N91" s="8">
        <v>99333333</v>
      </c>
      <c r="O91" s="8">
        <v>99333333</v>
      </c>
      <c r="P91" s="15" t="s">
        <v>39</v>
      </c>
      <c r="Q91" s="15" t="s">
        <v>40</v>
      </c>
      <c r="R91" s="15" t="s">
        <v>41</v>
      </c>
      <c r="S91" s="15" t="s">
        <v>57</v>
      </c>
      <c r="T91" s="15" t="s">
        <v>105</v>
      </c>
      <c r="U91" s="15" t="s">
        <v>44</v>
      </c>
      <c r="V91" s="15" t="s">
        <v>59</v>
      </c>
      <c r="W91" s="15" t="s">
        <v>39</v>
      </c>
      <c r="X91" s="15" t="s">
        <v>39</v>
      </c>
      <c r="Y91" s="15" t="s">
        <v>39</v>
      </c>
      <c r="Z91" s="15" t="s">
        <v>46</v>
      </c>
      <c r="AA91" s="3" t="str">
        <f t="shared" si="2"/>
        <v>Prestar servicios profesionales para apoyar la implementación, seguimiento y evaluación de la estrategia de territorialización y democratización del Programa de Alimentación Escolar - PAE en las Entidades Territoriales que se le asigne</v>
      </c>
      <c r="AB91" s="2"/>
    </row>
    <row r="92" spans="1:28" ht="14.25" customHeight="1" x14ac:dyDescent="0.15">
      <c r="A92" s="13" t="s">
        <v>204</v>
      </c>
      <c r="B92" s="13" t="s">
        <v>205</v>
      </c>
      <c r="C92" s="13" t="s">
        <v>237</v>
      </c>
      <c r="D92" s="13" t="s">
        <v>238</v>
      </c>
      <c r="E92" s="13" t="s">
        <v>274</v>
      </c>
      <c r="F92" s="15" t="s">
        <v>32</v>
      </c>
      <c r="G92" s="15" t="s">
        <v>259</v>
      </c>
      <c r="H92" s="15" t="s">
        <v>49</v>
      </c>
      <c r="I92" s="15" t="s">
        <v>68</v>
      </c>
      <c r="J92" s="15" t="s">
        <v>241</v>
      </c>
      <c r="K92" s="15" t="s">
        <v>70</v>
      </c>
      <c r="L92" s="15" t="s">
        <v>37</v>
      </c>
      <c r="M92" s="15" t="s">
        <v>38</v>
      </c>
      <c r="N92" s="8">
        <v>99333333</v>
      </c>
      <c r="O92" s="8">
        <v>99333333</v>
      </c>
      <c r="P92" s="15" t="s">
        <v>39</v>
      </c>
      <c r="Q92" s="15" t="s">
        <v>40</v>
      </c>
      <c r="R92" s="15" t="s">
        <v>41</v>
      </c>
      <c r="S92" s="15" t="s">
        <v>57</v>
      </c>
      <c r="T92" s="15" t="s">
        <v>105</v>
      </c>
      <c r="U92" s="15" t="s">
        <v>44</v>
      </c>
      <c r="V92" s="15" t="s">
        <v>59</v>
      </c>
      <c r="W92" s="15" t="s">
        <v>39</v>
      </c>
      <c r="X92" s="15" t="s">
        <v>39</v>
      </c>
      <c r="Y92" s="15" t="s">
        <v>39</v>
      </c>
      <c r="Z92" s="15" t="s">
        <v>46</v>
      </c>
      <c r="AA92" s="3" t="str">
        <f t="shared" si="2"/>
        <v>Prestar servicios profesionales para apoyar la implementación, seguimiento y evaluación de la estrategia de territorialización y democratización del Programa de Alimentación Escolar - PAE en las Entidades Territoriales que se le asigne</v>
      </c>
      <c r="AB92" s="2"/>
    </row>
    <row r="93" spans="1:28" ht="14.25" customHeight="1" x14ac:dyDescent="0.15">
      <c r="A93" s="13" t="s">
        <v>204</v>
      </c>
      <c r="B93" s="13" t="s">
        <v>205</v>
      </c>
      <c r="C93" s="13" t="s">
        <v>237</v>
      </c>
      <c r="D93" s="13" t="s">
        <v>238</v>
      </c>
      <c r="E93" s="13" t="s">
        <v>275</v>
      </c>
      <c r="F93" s="15" t="s">
        <v>32</v>
      </c>
      <c r="G93" s="15" t="s">
        <v>259</v>
      </c>
      <c r="H93" s="15" t="s">
        <v>103</v>
      </c>
      <c r="I93" s="15" t="s">
        <v>103</v>
      </c>
      <c r="J93" s="15" t="s">
        <v>104</v>
      </c>
      <c r="K93" s="15" t="s">
        <v>36</v>
      </c>
      <c r="L93" s="15" t="s">
        <v>37</v>
      </c>
      <c r="M93" s="15" t="s">
        <v>38</v>
      </c>
      <c r="N93" s="8">
        <v>99333333</v>
      </c>
      <c r="O93" s="8">
        <v>99333333</v>
      </c>
      <c r="P93" s="15" t="s">
        <v>39</v>
      </c>
      <c r="Q93" s="15" t="s">
        <v>40</v>
      </c>
      <c r="R93" s="15" t="s">
        <v>41</v>
      </c>
      <c r="S93" s="15" t="s">
        <v>57</v>
      </c>
      <c r="T93" s="15" t="s">
        <v>105</v>
      </c>
      <c r="U93" s="15" t="s">
        <v>44</v>
      </c>
      <c r="V93" s="15" t="s">
        <v>59</v>
      </c>
      <c r="W93" s="15" t="s">
        <v>39</v>
      </c>
      <c r="X93" s="15" t="s">
        <v>39</v>
      </c>
      <c r="Y93" s="15" t="s">
        <v>39</v>
      </c>
      <c r="Z93" s="15" t="s">
        <v>46</v>
      </c>
      <c r="AA93" s="3" t="str">
        <f t="shared" si="2"/>
        <v>Prestar servicios profesionales para apoyar la implementación, seguimiento y evaluación de la estrategia de territorialización y democratización del Programa de Alimentación Escolar - PAE en las Entidades Territoriales que se le asigne</v>
      </c>
      <c r="AB93" s="2"/>
    </row>
    <row r="94" spans="1:28" ht="14.25" customHeight="1" x14ac:dyDescent="0.15">
      <c r="A94" s="13" t="s">
        <v>204</v>
      </c>
      <c r="B94" s="13" t="s">
        <v>205</v>
      </c>
      <c r="C94" s="13" t="s">
        <v>237</v>
      </c>
      <c r="D94" s="13" t="s">
        <v>238</v>
      </c>
      <c r="E94" s="13" t="s">
        <v>276</v>
      </c>
      <c r="F94" s="15" t="s">
        <v>32</v>
      </c>
      <c r="G94" s="15" t="s">
        <v>259</v>
      </c>
      <c r="H94" s="15" t="s">
        <v>49</v>
      </c>
      <c r="I94" s="15" t="s">
        <v>68</v>
      </c>
      <c r="J94" s="15" t="s">
        <v>241</v>
      </c>
      <c r="K94" s="15" t="s">
        <v>70</v>
      </c>
      <c r="L94" s="15" t="s">
        <v>37</v>
      </c>
      <c r="M94" s="15" t="s">
        <v>38</v>
      </c>
      <c r="N94" s="8">
        <v>99333333</v>
      </c>
      <c r="O94" s="8">
        <v>99333333</v>
      </c>
      <c r="P94" s="15" t="s">
        <v>39</v>
      </c>
      <c r="Q94" s="15" t="s">
        <v>40</v>
      </c>
      <c r="R94" s="15" t="s">
        <v>41</v>
      </c>
      <c r="S94" s="15" t="s">
        <v>57</v>
      </c>
      <c r="T94" s="15" t="s">
        <v>58</v>
      </c>
      <c r="U94" s="15" t="s">
        <v>44</v>
      </c>
      <c r="V94" s="15" t="s">
        <v>59</v>
      </c>
      <c r="W94" s="15" t="s">
        <v>39</v>
      </c>
      <c r="X94" s="15" t="s">
        <v>39</v>
      </c>
      <c r="Y94" s="15" t="s">
        <v>39</v>
      </c>
      <c r="Z94" s="15" t="s">
        <v>46</v>
      </c>
      <c r="AA94" s="3" t="str">
        <f t="shared" si="2"/>
        <v>Prestar servicios profesionales para apoyar la implementación, seguimiento y evaluación de la estrategia de territorialización y democratización del Programa de Alimentación Escolar - PAE en las Entidades Territoriales que se le asigne</v>
      </c>
      <c r="AB94" s="2"/>
    </row>
    <row r="95" spans="1:28" ht="14.25" customHeight="1" x14ac:dyDescent="0.15">
      <c r="A95" s="13" t="s">
        <v>204</v>
      </c>
      <c r="B95" s="13" t="s">
        <v>205</v>
      </c>
      <c r="C95" s="13" t="s">
        <v>237</v>
      </c>
      <c r="D95" s="13" t="s">
        <v>238</v>
      </c>
      <c r="E95" s="13" t="s">
        <v>277</v>
      </c>
      <c r="F95" s="15" t="s">
        <v>32</v>
      </c>
      <c r="G95" s="15" t="s">
        <v>278</v>
      </c>
      <c r="H95" s="15" t="s">
        <v>49</v>
      </c>
      <c r="I95" s="15" t="s">
        <v>68</v>
      </c>
      <c r="J95" s="15" t="s">
        <v>241</v>
      </c>
      <c r="K95" s="15" t="s">
        <v>70</v>
      </c>
      <c r="L95" s="15" t="s">
        <v>37</v>
      </c>
      <c r="M95" s="15" t="s">
        <v>38</v>
      </c>
      <c r="N95" s="8">
        <v>49666666</v>
      </c>
      <c r="O95" s="8">
        <v>49666666</v>
      </c>
      <c r="P95" s="15" t="s">
        <v>39</v>
      </c>
      <c r="Q95" s="15" t="s">
        <v>40</v>
      </c>
      <c r="R95" s="15" t="s">
        <v>41</v>
      </c>
      <c r="S95" s="15" t="s">
        <v>57</v>
      </c>
      <c r="T95" s="15" t="s">
        <v>105</v>
      </c>
      <c r="U95" s="15" t="s">
        <v>44</v>
      </c>
      <c r="V95" s="15" t="s">
        <v>59</v>
      </c>
      <c r="W95" s="15" t="s">
        <v>39</v>
      </c>
      <c r="X95" s="15" t="s">
        <v>39</v>
      </c>
      <c r="Y95" s="15" t="s">
        <v>39</v>
      </c>
      <c r="Z95" s="15" t="s">
        <v>46</v>
      </c>
      <c r="AA95" s="3" t="str">
        <f t="shared" si="2"/>
        <v>Prestar servicios profesionales para apoyar la recolección y análisis de la información, implementación y monitoreo de los lineamientos técnico-administrativos del Programa de Alimentación Escolar, de las Entidades Territoriales que se le asigne</v>
      </c>
      <c r="AB95" s="2"/>
    </row>
    <row r="96" spans="1:28" ht="14.25" customHeight="1" x14ac:dyDescent="0.15">
      <c r="A96" s="13" t="s">
        <v>204</v>
      </c>
      <c r="B96" s="13" t="s">
        <v>205</v>
      </c>
      <c r="C96" s="13" t="s">
        <v>237</v>
      </c>
      <c r="D96" s="13" t="s">
        <v>238</v>
      </c>
      <c r="E96" s="13" t="s">
        <v>279</v>
      </c>
      <c r="F96" s="15" t="s">
        <v>32</v>
      </c>
      <c r="G96" s="15" t="s">
        <v>280</v>
      </c>
      <c r="H96" s="15" t="s">
        <v>49</v>
      </c>
      <c r="I96" s="15" t="s">
        <v>68</v>
      </c>
      <c r="J96" s="15" t="s">
        <v>241</v>
      </c>
      <c r="K96" s="15" t="s">
        <v>70</v>
      </c>
      <c r="L96" s="15" t="s">
        <v>37</v>
      </c>
      <c r="M96" s="15" t="s">
        <v>38</v>
      </c>
      <c r="N96" s="8">
        <v>49666666</v>
      </c>
      <c r="O96" s="8">
        <v>49666666</v>
      </c>
      <c r="P96" s="15" t="s">
        <v>39</v>
      </c>
      <c r="Q96" s="15" t="s">
        <v>40</v>
      </c>
      <c r="R96" s="15" t="s">
        <v>41</v>
      </c>
      <c r="S96" s="15" t="s">
        <v>57</v>
      </c>
      <c r="T96" s="15" t="s">
        <v>105</v>
      </c>
      <c r="U96" s="15" t="s">
        <v>44</v>
      </c>
      <c r="V96" s="15" t="s">
        <v>59</v>
      </c>
      <c r="W96" s="15" t="s">
        <v>39</v>
      </c>
      <c r="X96" s="15" t="s">
        <v>39</v>
      </c>
      <c r="Y96" s="15" t="s">
        <v>39</v>
      </c>
      <c r="Z96" s="15" t="s">
        <v>46</v>
      </c>
      <c r="AA96" s="3" t="str">
        <f t="shared" si="2"/>
        <v>Prestar servicios profesionales para apoyar la recolección y análisis de la información, implementación y monitoreo de los lineamientos técnico-administrativos del Programa de Alimentación Escolar, de las Entidades Territoriales que se le asigne.</v>
      </c>
      <c r="AB96" s="2"/>
    </row>
    <row r="97" spans="1:28" ht="14.25" customHeight="1" x14ac:dyDescent="0.15">
      <c r="A97" s="13" t="s">
        <v>204</v>
      </c>
      <c r="B97" s="13" t="s">
        <v>205</v>
      </c>
      <c r="C97" s="13" t="s">
        <v>237</v>
      </c>
      <c r="D97" s="13" t="s">
        <v>238</v>
      </c>
      <c r="E97" s="13" t="s">
        <v>281</v>
      </c>
      <c r="F97" s="15" t="s">
        <v>32</v>
      </c>
      <c r="G97" s="15" t="s">
        <v>280</v>
      </c>
      <c r="H97" s="15" t="s">
        <v>103</v>
      </c>
      <c r="I97" s="15" t="s">
        <v>103</v>
      </c>
      <c r="J97" s="15" t="s">
        <v>241</v>
      </c>
      <c r="K97" s="15" t="s">
        <v>70</v>
      </c>
      <c r="L97" s="15" t="s">
        <v>37</v>
      </c>
      <c r="M97" s="15" t="s">
        <v>38</v>
      </c>
      <c r="N97" s="8">
        <v>49666666</v>
      </c>
      <c r="O97" s="8">
        <v>49666666</v>
      </c>
      <c r="P97" s="15" t="s">
        <v>39</v>
      </c>
      <c r="Q97" s="15" t="s">
        <v>40</v>
      </c>
      <c r="R97" s="15" t="s">
        <v>41</v>
      </c>
      <c r="S97" s="15" t="s">
        <v>57</v>
      </c>
      <c r="T97" s="15" t="s">
        <v>105</v>
      </c>
      <c r="U97" s="15" t="s">
        <v>44</v>
      </c>
      <c r="V97" s="15" t="s">
        <v>59</v>
      </c>
      <c r="W97" s="15" t="s">
        <v>39</v>
      </c>
      <c r="X97" s="15" t="s">
        <v>39</v>
      </c>
      <c r="Y97" s="15" t="s">
        <v>39</v>
      </c>
      <c r="Z97" s="15" t="s">
        <v>46</v>
      </c>
      <c r="AA97" s="3" t="str">
        <f t="shared" ref="AA97:AA128" si="3">+LEFT(G97,250)</f>
        <v>Prestar servicios profesionales para apoyar la recolección y análisis de la información, implementación y monitoreo de los lineamientos técnico-administrativos del Programa de Alimentación Escolar, de las Entidades Territoriales que se le asigne.</v>
      </c>
      <c r="AB97" s="2"/>
    </row>
    <row r="98" spans="1:28" ht="14.25" customHeight="1" x14ac:dyDescent="0.15">
      <c r="A98" s="13" t="s">
        <v>204</v>
      </c>
      <c r="B98" s="13" t="s">
        <v>205</v>
      </c>
      <c r="C98" s="13" t="s">
        <v>237</v>
      </c>
      <c r="D98" s="13" t="s">
        <v>238</v>
      </c>
      <c r="E98" s="13" t="s">
        <v>282</v>
      </c>
      <c r="F98" s="15" t="s">
        <v>32</v>
      </c>
      <c r="G98" s="15" t="s">
        <v>280</v>
      </c>
      <c r="H98" s="15" t="s">
        <v>49</v>
      </c>
      <c r="I98" s="15" t="s">
        <v>68</v>
      </c>
      <c r="J98" s="15" t="s">
        <v>241</v>
      </c>
      <c r="K98" s="15" t="s">
        <v>70</v>
      </c>
      <c r="L98" s="15" t="s">
        <v>37</v>
      </c>
      <c r="M98" s="15" t="s">
        <v>38</v>
      </c>
      <c r="N98" s="8">
        <v>49666666</v>
      </c>
      <c r="O98" s="8">
        <v>49666666</v>
      </c>
      <c r="P98" s="15" t="s">
        <v>39</v>
      </c>
      <c r="Q98" s="15" t="s">
        <v>40</v>
      </c>
      <c r="R98" s="15" t="s">
        <v>41</v>
      </c>
      <c r="S98" s="15" t="s">
        <v>57</v>
      </c>
      <c r="T98" s="15" t="s">
        <v>105</v>
      </c>
      <c r="U98" s="15" t="s">
        <v>44</v>
      </c>
      <c r="V98" s="15" t="s">
        <v>59</v>
      </c>
      <c r="W98" s="15" t="s">
        <v>39</v>
      </c>
      <c r="X98" s="15" t="s">
        <v>39</v>
      </c>
      <c r="Y98" s="15" t="s">
        <v>39</v>
      </c>
      <c r="Z98" s="15" t="s">
        <v>46</v>
      </c>
      <c r="AA98"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98" s="2"/>
    </row>
    <row r="99" spans="1:28" ht="14.25" customHeight="1" x14ac:dyDescent="0.15">
      <c r="A99" s="13" t="s">
        <v>204</v>
      </c>
      <c r="B99" s="13" t="s">
        <v>205</v>
      </c>
      <c r="C99" s="13" t="s">
        <v>237</v>
      </c>
      <c r="D99" s="13" t="s">
        <v>238</v>
      </c>
      <c r="E99" s="13" t="s">
        <v>283</v>
      </c>
      <c r="F99" s="15" t="s">
        <v>32</v>
      </c>
      <c r="G99" s="15" t="s">
        <v>280</v>
      </c>
      <c r="H99" s="15" t="s">
        <v>49</v>
      </c>
      <c r="I99" s="15" t="s">
        <v>68</v>
      </c>
      <c r="J99" s="15" t="s">
        <v>241</v>
      </c>
      <c r="K99" s="15" t="s">
        <v>70</v>
      </c>
      <c r="L99" s="15" t="s">
        <v>37</v>
      </c>
      <c r="M99" s="15" t="s">
        <v>38</v>
      </c>
      <c r="N99" s="8">
        <v>49666666</v>
      </c>
      <c r="O99" s="8">
        <v>49666666</v>
      </c>
      <c r="P99" s="15" t="s">
        <v>39</v>
      </c>
      <c r="Q99" s="15" t="s">
        <v>40</v>
      </c>
      <c r="R99" s="15" t="s">
        <v>41</v>
      </c>
      <c r="S99" s="15" t="s">
        <v>57</v>
      </c>
      <c r="T99" s="15" t="s">
        <v>105</v>
      </c>
      <c r="U99" s="15" t="s">
        <v>44</v>
      </c>
      <c r="V99" s="15" t="s">
        <v>59</v>
      </c>
      <c r="W99" s="15" t="s">
        <v>39</v>
      </c>
      <c r="X99" s="15" t="s">
        <v>39</v>
      </c>
      <c r="Y99" s="15" t="s">
        <v>39</v>
      </c>
      <c r="Z99" s="15" t="s">
        <v>46</v>
      </c>
      <c r="AA99"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99" s="2"/>
    </row>
    <row r="100" spans="1:28" ht="14.25" customHeight="1" x14ac:dyDescent="0.15">
      <c r="A100" s="13" t="s">
        <v>204</v>
      </c>
      <c r="B100" s="13" t="s">
        <v>205</v>
      </c>
      <c r="C100" s="13" t="s">
        <v>237</v>
      </c>
      <c r="D100" s="13" t="s">
        <v>238</v>
      </c>
      <c r="E100" s="13" t="s">
        <v>284</v>
      </c>
      <c r="F100" s="15" t="s">
        <v>32</v>
      </c>
      <c r="G100" s="15" t="s">
        <v>280</v>
      </c>
      <c r="H100" s="15" t="s">
        <v>49</v>
      </c>
      <c r="I100" s="15" t="s">
        <v>68</v>
      </c>
      <c r="J100" s="15" t="s">
        <v>241</v>
      </c>
      <c r="K100" s="15" t="s">
        <v>70</v>
      </c>
      <c r="L100" s="15" t="s">
        <v>37</v>
      </c>
      <c r="M100" s="15" t="s">
        <v>38</v>
      </c>
      <c r="N100" s="8">
        <v>49666666</v>
      </c>
      <c r="O100" s="8">
        <v>49666666</v>
      </c>
      <c r="P100" s="15" t="s">
        <v>39</v>
      </c>
      <c r="Q100" s="15" t="s">
        <v>40</v>
      </c>
      <c r="R100" s="15" t="s">
        <v>41</v>
      </c>
      <c r="S100" s="15" t="s">
        <v>57</v>
      </c>
      <c r="T100" s="15" t="s">
        <v>105</v>
      </c>
      <c r="U100" s="15" t="s">
        <v>44</v>
      </c>
      <c r="V100" s="15" t="s">
        <v>59</v>
      </c>
      <c r="W100" s="15" t="s">
        <v>39</v>
      </c>
      <c r="X100" s="15" t="s">
        <v>39</v>
      </c>
      <c r="Y100" s="15" t="s">
        <v>39</v>
      </c>
      <c r="Z100" s="15" t="s">
        <v>46</v>
      </c>
      <c r="AA100"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00" s="2"/>
    </row>
    <row r="101" spans="1:28" ht="14.25" customHeight="1" x14ac:dyDescent="0.15">
      <c r="A101" s="13" t="s">
        <v>204</v>
      </c>
      <c r="B101" s="13" t="s">
        <v>205</v>
      </c>
      <c r="C101" s="13" t="s">
        <v>237</v>
      </c>
      <c r="D101" s="13" t="s">
        <v>238</v>
      </c>
      <c r="E101" s="13" t="s">
        <v>285</v>
      </c>
      <c r="F101" s="15" t="s">
        <v>32</v>
      </c>
      <c r="G101" s="15" t="s">
        <v>280</v>
      </c>
      <c r="H101" s="15" t="s">
        <v>103</v>
      </c>
      <c r="I101" s="15" t="s">
        <v>103</v>
      </c>
      <c r="J101" s="15" t="s">
        <v>104</v>
      </c>
      <c r="K101" s="15" t="s">
        <v>36</v>
      </c>
      <c r="L101" s="15" t="s">
        <v>37</v>
      </c>
      <c r="M101" s="15" t="s">
        <v>38</v>
      </c>
      <c r="N101" s="8">
        <v>49666666</v>
      </c>
      <c r="O101" s="8">
        <v>49666666</v>
      </c>
      <c r="P101" s="15" t="s">
        <v>39</v>
      </c>
      <c r="Q101" s="15" t="s">
        <v>40</v>
      </c>
      <c r="R101" s="15" t="s">
        <v>41</v>
      </c>
      <c r="S101" s="15" t="s">
        <v>57</v>
      </c>
      <c r="T101" s="15" t="s">
        <v>105</v>
      </c>
      <c r="U101" s="15" t="s">
        <v>44</v>
      </c>
      <c r="V101" s="15" t="s">
        <v>59</v>
      </c>
      <c r="W101" s="15" t="s">
        <v>39</v>
      </c>
      <c r="X101" s="15" t="s">
        <v>39</v>
      </c>
      <c r="Y101" s="15" t="s">
        <v>39</v>
      </c>
      <c r="Z101" s="15" t="s">
        <v>46</v>
      </c>
      <c r="AA101"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01" s="2"/>
    </row>
    <row r="102" spans="1:28" ht="14.25" customHeight="1" x14ac:dyDescent="0.15">
      <c r="A102" s="13" t="s">
        <v>204</v>
      </c>
      <c r="B102" s="13" t="s">
        <v>205</v>
      </c>
      <c r="C102" s="13" t="s">
        <v>237</v>
      </c>
      <c r="D102" s="13" t="s">
        <v>238</v>
      </c>
      <c r="E102" s="13" t="s">
        <v>286</v>
      </c>
      <c r="F102" s="15" t="s">
        <v>32</v>
      </c>
      <c r="G102" s="15" t="s">
        <v>280</v>
      </c>
      <c r="H102" s="15" t="s">
        <v>49</v>
      </c>
      <c r="I102" s="15" t="s">
        <v>68</v>
      </c>
      <c r="J102" s="15" t="s">
        <v>241</v>
      </c>
      <c r="K102" s="15" t="s">
        <v>70</v>
      </c>
      <c r="L102" s="15" t="s">
        <v>37</v>
      </c>
      <c r="M102" s="15" t="s">
        <v>38</v>
      </c>
      <c r="N102" s="8">
        <v>49666666</v>
      </c>
      <c r="O102" s="8">
        <v>49666666</v>
      </c>
      <c r="P102" s="15" t="s">
        <v>39</v>
      </c>
      <c r="Q102" s="15" t="s">
        <v>40</v>
      </c>
      <c r="R102" s="15" t="s">
        <v>41</v>
      </c>
      <c r="S102" s="15" t="s">
        <v>57</v>
      </c>
      <c r="T102" s="15" t="s">
        <v>105</v>
      </c>
      <c r="U102" s="15" t="s">
        <v>44</v>
      </c>
      <c r="V102" s="15" t="s">
        <v>59</v>
      </c>
      <c r="W102" s="15" t="s">
        <v>39</v>
      </c>
      <c r="X102" s="15" t="s">
        <v>39</v>
      </c>
      <c r="Y102" s="15" t="s">
        <v>39</v>
      </c>
      <c r="Z102" s="15" t="s">
        <v>46</v>
      </c>
      <c r="AA102"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02" s="2"/>
    </row>
    <row r="103" spans="1:28" ht="14.25" customHeight="1" x14ac:dyDescent="0.15">
      <c r="A103" s="13" t="s">
        <v>204</v>
      </c>
      <c r="B103" s="13" t="s">
        <v>205</v>
      </c>
      <c r="C103" s="13" t="s">
        <v>237</v>
      </c>
      <c r="D103" s="13" t="s">
        <v>238</v>
      </c>
      <c r="E103" s="13" t="s">
        <v>287</v>
      </c>
      <c r="F103" s="15" t="s">
        <v>32</v>
      </c>
      <c r="G103" s="15" t="s">
        <v>280</v>
      </c>
      <c r="H103" s="15" t="s">
        <v>49</v>
      </c>
      <c r="I103" s="15" t="s">
        <v>68</v>
      </c>
      <c r="J103" s="15" t="s">
        <v>241</v>
      </c>
      <c r="K103" s="15" t="s">
        <v>70</v>
      </c>
      <c r="L103" s="15" t="s">
        <v>37</v>
      </c>
      <c r="M103" s="15" t="s">
        <v>38</v>
      </c>
      <c r="N103" s="8">
        <v>49666666</v>
      </c>
      <c r="O103" s="8">
        <v>49666666</v>
      </c>
      <c r="P103" s="15" t="s">
        <v>39</v>
      </c>
      <c r="Q103" s="15" t="s">
        <v>40</v>
      </c>
      <c r="R103" s="15" t="s">
        <v>41</v>
      </c>
      <c r="S103" s="15" t="s">
        <v>57</v>
      </c>
      <c r="T103" s="15" t="s">
        <v>105</v>
      </c>
      <c r="U103" s="15" t="s">
        <v>44</v>
      </c>
      <c r="V103" s="15" t="s">
        <v>59</v>
      </c>
      <c r="W103" s="15" t="s">
        <v>39</v>
      </c>
      <c r="X103" s="15" t="s">
        <v>39</v>
      </c>
      <c r="Y103" s="15" t="s">
        <v>39</v>
      </c>
      <c r="Z103" s="15" t="s">
        <v>46</v>
      </c>
      <c r="AA103"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03" s="2"/>
    </row>
    <row r="104" spans="1:28" ht="14.25" customHeight="1" x14ac:dyDescent="0.15">
      <c r="A104" s="13" t="s">
        <v>204</v>
      </c>
      <c r="B104" s="13" t="s">
        <v>205</v>
      </c>
      <c r="C104" s="13" t="s">
        <v>237</v>
      </c>
      <c r="D104" s="13" t="s">
        <v>238</v>
      </c>
      <c r="E104" s="13" t="s">
        <v>288</v>
      </c>
      <c r="F104" s="15" t="s">
        <v>32</v>
      </c>
      <c r="G104" s="15" t="s">
        <v>280</v>
      </c>
      <c r="H104" s="15" t="s">
        <v>49</v>
      </c>
      <c r="I104" s="15" t="s">
        <v>68</v>
      </c>
      <c r="J104" s="15" t="s">
        <v>241</v>
      </c>
      <c r="K104" s="15" t="s">
        <v>70</v>
      </c>
      <c r="L104" s="15" t="s">
        <v>37</v>
      </c>
      <c r="M104" s="15" t="s">
        <v>38</v>
      </c>
      <c r="N104" s="8">
        <v>49666666</v>
      </c>
      <c r="O104" s="8">
        <v>49666666</v>
      </c>
      <c r="P104" s="15" t="s">
        <v>39</v>
      </c>
      <c r="Q104" s="15" t="s">
        <v>40</v>
      </c>
      <c r="R104" s="15" t="s">
        <v>41</v>
      </c>
      <c r="S104" s="15" t="s">
        <v>57</v>
      </c>
      <c r="T104" s="15" t="s">
        <v>105</v>
      </c>
      <c r="U104" s="15" t="s">
        <v>44</v>
      </c>
      <c r="V104" s="15" t="s">
        <v>59</v>
      </c>
      <c r="W104" s="15" t="s">
        <v>39</v>
      </c>
      <c r="X104" s="15" t="s">
        <v>39</v>
      </c>
      <c r="Y104" s="15" t="s">
        <v>39</v>
      </c>
      <c r="Z104" s="15" t="s">
        <v>46</v>
      </c>
      <c r="AA104"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04" s="2"/>
    </row>
    <row r="105" spans="1:28" ht="14.25" customHeight="1" x14ac:dyDescent="0.15">
      <c r="A105" s="13" t="s">
        <v>204</v>
      </c>
      <c r="B105" s="13" t="s">
        <v>205</v>
      </c>
      <c r="C105" s="13" t="s">
        <v>237</v>
      </c>
      <c r="D105" s="13" t="s">
        <v>238</v>
      </c>
      <c r="E105" s="13" t="s">
        <v>289</v>
      </c>
      <c r="F105" s="15" t="s">
        <v>32</v>
      </c>
      <c r="G105" s="15" t="s">
        <v>280</v>
      </c>
      <c r="H105" s="15" t="s">
        <v>49</v>
      </c>
      <c r="I105" s="15" t="s">
        <v>68</v>
      </c>
      <c r="J105" s="15" t="s">
        <v>241</v>
      </c>
      <c r="K105" s="15" t="s">
        <v>70</v>
      </c>
      <c r="L105" s="15" t="s">
        <v>37</v>
      </c>
      <c r="M105" s="15" t="s">
        <v>38</v>
      </c>
      <c r="N105" s="8">
        <v>49666666</v>
      </c>
      <c r="O105" s="8">
        <v>49666666</v>
      </c>
      <c r="P105" s="15" t="s">
        <v>39</v>
      </c>
      <c r="Q105" s="15" t="s">
        <v>40</v>
      </c>
      <c r="R105" s="15" t="s">
        <v>41</v>
      </c>
      <c r="S105" s="15" t="s">
        <v>57</v>
      </c>
      <c r="T105" s="15" t="s">
        <v>105</v>
      </c>
      <c r="U105" s="15" t="s">
        <v>44</v>
      </c>
      <c r="V105" s="15" t="s">
        <v>59</v>
      </c>
      <c r="W105" s="15" t="s">
        <v>39</v>
      </c>
      <c r="X105" s="15" t="s">
        <v>39</v>
      </c>
      <c r="Y105" s="15" t="s">
        <v>39</v>
      </c>
      <c r="Z105" s="15" t="s">
        <v>46</v>
      </c>
      <c r="AA105"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05" s="2"/>
    </row>
    <row r="106" spans="1:28" ht="14.25" customHeight="1" x14ac:dyDescent="0.15">
      <c r="A106" s="13" t="s">
        <v>204</v>
      </c>
      <c r="B106" s="13" t="s">
        <v>205</v>
      </c>
      <c r="C106" s="13" t="s">
        <v>237</v>
      </c>
      <c r="D106" s="13" t="s">
        <v>238</v>
      </c>
      <c r="E106" s="13" t="s">
        <v>290</v>
      </c>
      <c r="F106" s="15" t="s">
        <v>32</v>
      </c>
      <c r="G106" s="15" t="s">
        <v>278</v>
      </c>
      <c r="H106" s="15" t="s">
        <v>49</v>
      </c>
      <c r="I106" s="15" t="s">
        <v>68</v>
      </c>
      <c r="J106" s="15" t="s">
        <v>241</v>
      </c>
      <c r="K106" s="15" t="s">
        <v>70</v>
      </c>
      <c r="L106" s="15" t="s">
        <v>37</v>
      </c>
      <c r="M106" s="15" t="s">
        <v>38</v>
      </c>
      <c r="N106" s="8">
        <v>49666666</v>
      </c>
      <c r="O106" s="8">
        <v>49666666</v>
      </c>
      <c r="P106" s="15" t="s">
        <v>39</v>
      </c>
      <c r="Q106" s="15" t="s">
        <v>40</v>
      </c>
      <c r="R106" s="15" t="s">
        <v>41</v>
      </c>
      <c r="S106" s="15" t="s">
        <v>57</v>
      </c>
      <c r="T106" s="15" t="s">
        <v>105</v>
      </c>
      <c r="U106" s="15" t="s">
        <v>44</v>
      </c>
      <c r="V106" s="15" t="s">
        <v>59</v>
      </c>
      <c r="W106" s="15" t="s">
        <v>39</v>
      </c>
      <c r="X106" s="15" t="s">
        <v>39</v>
      </c>
      <c r="Y106" s="15" t="s">
        <v>39</v>
      </c>
      <c r="Z106" s="15" t="s">
        <v>46</v>
      </c>
      <c r="AA106"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06" s="2"/>
    </row>
    <row r="107" spans="1:28" ht="14.25" customHeight="1" x14ac:dyDescent="0.15">
      <c r="A107" s="13" t="s">
        <v>204</v>
      </c>
      <c r="B107" s="13" t="s">
        <v>205</v>
      </c>
      <c r="C107" s="13" t="s">
        <v>237</v>
      </c>
      <c r="D107" s="13" t="s">
        <v>238</v>
      </c>
      <c r="E107" s="13" t="s">
        <v>291</v>
      </c>
      <c r="F107" s="15" t="s">
        <v>32</v>
      </c>
      <c r="G107" s="15" t="s">
        <v>280</v>
      </c>
      <c r="H107" s="15" t="s">
        <v>103</v>
      </c>
      <c r="I107" s="15" t="s">
        <v>103</v>
      </c>
      <c r="J107" s="15" t="s">
        <v>104</v>
      </c>
      <c r="K107" s="15" t="s">
        <v>36</v>
      </c>
      <c r="L107" s="15" t="s">
        <v>37</v>
      </c>
      <c r="M107" s="15" t="s">
        <v>38</v>
      </c>
      <c r="N107" s="8">
        <v>49666666</v>
      </c>
      <c r="O107" s="8">
        <v>49666666</v>
      </c>
      <c r="P107" s="15" t="s">
        <v>39</v>
      </c>
      <c r="Q107" s="15" t="s">
        <v>40</v>
      </c>
      <c r="R107" s="15" t="s">
        <v>41</v>
      </c>
      <c r="S107" s="15" t="s">
        <v>57</v>
      </c>
      <c r="T107" s="15" t="s">
        <v>105</v>
      </c>
      <c r="U107" s="15" t="s">
        <v>44</v>
      </c>
      <c r="V107" s="15" t="s">
        <v>59</v>
      </c>
      <c r="W107" s="15" t="s">
        <v>39</v>
      </c>
      <c r="X107" s="15" t="s">
        <v>39</v>
      </c>
      <c r="Y107" s="15" t="s">
        <v>39</v>
      </c>
      <c r="Z107" s="15" t="s">
        <v>46</v>
      </c>
      <c r="AA107"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07" s="2"/>
    </row>
    <row r="108" spans="1:28" ht="14.25" customHeight="1" x14ac:dyDescent="0.15">
      <c r="A108" s="13" t="s">
        <v>204</v>
      </c>
      <c r="B108" s="13" t="s">
        <v>205</v>
      </c>
      <c r="C108" s="13" t="s">
        <v>237</v>
      </c>
      <c r="D108" s="13" t="s">
        <v>238</v>
      </c>
      <c r="E108" s="13" t="s">
        <v>292</v>
      </c>
      <c r="F108" s="15" t="s">
        <v>32</v>
      </c>
      <c r="G108" s="15" t="s">
        <v>280</v>
      </c>
      <c r="H108" s="15" t="s">
        <v>103</v>
      </c>
      <c r="I108" s="15" t="s">
        <v>103</v>
      </c>
      <c r="J108" s="15" t="s">
        <v>104</v>
      </c>
      <c r="K108" s="15" t="s">
        <v>36</v>
      </c>
      <c r="L108" s="15" t="s">
        <v>37</v>
      </c>
      <c r="M108" s="15" t="s">
        <v>38</v>
      </c>
      <c r="N108" s="8">
        <v>49666666</v>
      </c>
      <c r="O108" s="8">
        <v>49666666</v>
      </c>
      <c r="P108" s="15" t="s">
        <v>39</v>
      </c>
      <c r="Q108" s="15" t="s">
        <v>40</v>
      </c>
      <c r="R108" s="15" t="s">
        <v>41</v>
      </c>
      <c r="S108" s="15" t="s">
        <v>57</v>
      </c>
      <c r="T108" s="15" t="s">
        <v>105</v>
      </c>
      <c r="U108" s="15" t="s">
        <v>44</v>
      </c>
      <c r="V108" s="15" t="s">
        <v>59</v>
      </c>
      <c r="W108" s="15" t="s">
        <v>39</v>
      </c>
      <c r="X108" s="15" t="s">
        <v>39</v>
      </c>
      <c r="Y108" s="15" t="s">
        <v>39</v>
      </c>
      <c r="Z108" s="15" t="s">
        <v>46</v>
      </c>
      <c r="AA108"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08" s="2"/>
    </row>
    <row r="109" spans="1:28" ht="14.25" customHeight="1" x14ac:dyDescent="0.15">
      <c r="A109" s="13" t="s">
        <v>204</v>
      </c>
      <c r="B109" s="13" t="s">
        <v>205</v>
      </c>
      <c r="C109" s="13" t="s">
        <v>237</v>
      </c>
      <c r="D109" s="13" t="s">
        <v>238</v>
      </c>
      <c r="E109" s="13" t="s">
        <v>293</v>
      </c>
      <c r="F109" s="15" t="s">
        <v>32</v>
      </c>
      <c r="G109" s="15" t="s">
        <v>278</v>
      </c>
      <c r="H109" s="15" t="s">
        <v>49</v>
      </c>
      <c r="I109" s="15" t="s">
        <v>68</v>
      </c>
      <c r="J109" s="15" t="s">
        <v>241</v>
      </c>
      <c r="K109" s="15" t="s">
        <v>70</v>
      </c>
      <c r="L109" s="15" t="s">
        <v>37</v>
      </c>
      <c r="M109" s="15" t="s">
        <v>38</v>
      </c>
      <c r="N109" s="8">
        <v>49666666</v>
      </c>
      <c r="O109" s="8">
        <v>49666666</v>
      </c>
      <c r="P109" s="15" t="s">
        <v>39</v>
      </c>
      <c r="Q109" s="15" t="s">
        <v>40</v>
      </c>
      <c r="R109" s="15" t="s">
        <v>41</v>
      </c>
      <c r="S109" s="15" t="s">
        <v>57</v>
      </c>
      <c r="T109" s="15" t="s">
        <v>105</v>
      </c>
      <c r="U109" s="15" t="s">
        <v>44</v>
      </c>
      <c r="V109" s="15" t="s">
        <v>59</v>
      </c>
      <c r="W109" s="15" t="s">
        <v>39</v>
      </c>
      <c r="X109" s="15" t="s">
        <v>39</v>
      </c>
      <c r="Y109" s="15" t="s">
        <v>39</v>
      </c>
      <c r="Z109" s="15" t="s">
        <v>46</v>
      </c>
      <c r="AA109"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09" s="2"/>
    </row>
    <row r="110" spans="1:28" ht="14.25" customHeight="1" x14ac:dyDescent="0.15">
      <c r="A110" s="13" t="s">
        <v>204</v>
      </c>
      <c r="B110" s="13" t="s">
        <v>205</v>
      </c>
      <c r="C110" s="13" t="s">
        <v>237</v>
      </c>
      <c r="D110" s="13" t="s">
        <v>238</v>
      </c>
      <c r="E110" s="13" t="s">
        <v>294</v>
      </c>
      <c r="F110" s="15" t="s">
        <v>32</v>
      </c>
      <c r="G110" s="15" t="s">
        <v>280</v>
      </c>
      <c r="H110" s="15" t="s">
        <v>49</v>
      </c>
      <c r="I110" s="15" t="s">
        <v>68</v>
      </c>
      <c r="J110" s="15" t="s">
        <v>241</v>
      </c>
      <c r="K110" s="15" t="s">
        <v>70</v>
      </c>
      <c r="L110" s="15" t="s">
        <v>37</v>
      </c>
      <c r="M110" s="15" t="s">
        <v>38</v>
      </c>
      <c r="N110" s="8">
        <v>49666666</v>
      </c>
      <c r="O110" s="8">
        <v>49666666</v>
      </c>
      <c r="P110" s="15" t="s">
        <v>39</v>
      </c>
      <c r="Q110" s="15" t="s">
        <v>40</v>
      </c>
      <c r="R110" s="15" t="s">
        <v>41</v>
      </c>
      <c r="S110" s="15" t="s">
        <v>57</v>
      </c>
      <c r="T110" s="15" t="s">
        <v>105</v>
      </c>
      <c r="U110" s="15" t="s">
        <v>44</v>
      </c>
      <c r="V110" s="15" t="s">
        <v>59</v>
      </c>
      <c r="W110" s="15" t="s">
        <v>39</v>
      </c>
      <c r="X110" s="15" t="s">
        <v>39</v>
      </c>
      <c r="Y110" s="15" t="s">
        <v>39</v>
      </c>
      <c r="Z110" s="15" t="s">
        <v>46</v>
      </c>
      <c r="AA110"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10" s="2"/>
    </row>
    <row r="111" spans="1:28" ht="14.25" customHeight="1" x14ac:dyDescent="0.15">
      <c r="A111" s="13" t="s">
        <v>204</v>
      </c>
      <c r="B111" s="13" t="s">
        <v>205</v>
      </c>
      <c r="C111" s="13" t="s">
        <v>237</v>
      </c>
      <c r="D111" s="13" t="s">
        <v>238</v>
      </c>
      <c r="E111" s="13" t="s">
        <v>295</v>
      </c>
      <c r="F111" s="15" t="s">
        <v>32</v>
      </c>
      <c r="G111" s="15" t="s">
        <v>280</v>
      </c>
      <c r="H111" s="15" t="s">
        <v>103</v>
      </c>
      <c r="I111" s="15" t="s">
        <v>103</v>
      </c>
      <c r="J111" s="15" t="s">
        <v>104</v>
      </c>
      <c r="K111" s="15" t="s">
        <v>36</v>
      </c>
      <c r="L111" s="15" t="s">
        <v>37</v>
      </c>
      <c r="M111" s="15" t="s">
        <v>38</v>
      </c>
      <c r="N111" s="8">
        <v>49666666</v>
      </c>
      <c r="O111" s="8">
        <v>49666666</v>
      </c>
      <c r="P111" s="15" t="s">
        <v>39</v>
      </c>
      <c r="Q111" s="15" t="s">
        <v>40</v>
      </c>
      <c r="R111" s="15" t="s">
        <v>41</v>
      </c>
      <c r="S111" s="15" t="s">
        <v>57</v>
      </c>
      <c r="T111" s="15" t="s">
        <v>105</v>
      </c>
      <c r="U111" s="15" t="s">
        <v>44</v>
      </c>
      <c r="V111" s="15" t="s">
        <v>59</v>
      </c>
      <c r="W111" s="15" t="s">
        <v>39</v>
      </c>
      <c r="X111" s="15" t="s">
        <v>39</v>
      </c>
      <c r="Y111" s="15" t="s">
        <v>39</v>
      </c>
      <c r="Z111" s="15" t="s">
        <v>46</v>
      </c>
      <c r="AA111"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11" s="2"/>
    </row>
    <row r="112" spans="1:28" ht="14.25" customHeight="1" x14ac:dyDescent="0.15">
      <c r="A112" s="13" t="s">
        <v>204</v>
      </c>
      <c r="B112" s="13" t="s">
        <v>205</v>
      </c>
      <c r="C112" s="13" t="s">
        <v>237</v>
      </c>
      <c r="D112" s="13" t="s">
        <v>238</v>
      </c>
      <c r="E112" s="13" t="s">
        <v>296</v>
      </c>
      <c r="F112" s="15" t="s">
        <v>32</v>
      </c>
      <c r="G112" s="15" t="s">
        <v>280</v>
      </c>
      <c r="H112" s="15" t="s">
        <v>49</v>
      </c>
      <c r="I112" s="15" t="s">
        <v>68</v>
      </c>
      <c r="J112" s="15" t="s">
        <v>241</v>
      </c>
      <c r="K112" s="15" t="s">
        <v>70</v>
      </c>
      <c r="L112" s="15" t="s">
        <v>37</v>
      </c>
      <c r="M112" s="15" t="s">
        <v>38</v>
      </c>
      <c r="N112" s="8">
        <v>49666666</v>
      </c>
      <c r="O112" s="8">
        <v>49666666</v>
      </c>
      <c r="P112" s="15" t="s">
        <v>39</v>
      </c>
      <c r="Q112" s="15" t="s">
        <v>40</v>
      </c>
      <c r="R112" s="15" t="s">
        <v>41</v>
      </c>
      <c r="S112" s="15" t="s">
        <v>57</v>
      </c>
      <c r="T112" s="15" t="s">
        <v>105</v>
      </c>
      <c r="U112" s="15" t="s">
        <v>44</v>
      </c>
      <c r="V112" s="15" t="s">
        <v>59</v>
      </c>
      <c r="W112" s="15" t="s">
        <v>39</v>
      </c>
      <c r="X112" s="15" t="s">
        <v>39</v>
      </c>
      <c r="Y112" s="15" t="s">
        <v>39</v>
      </c>
      <c r="Z112" s="15" t="s">
        <v>46</v>
      </c>
      <c r="AA112"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12" s="2"/>
    </row>
    <row r="113" spans="1:28" ht="14.25" customHeight="1" x14ac:dyDescent="0.15">
      <c r="A113" s="13" t="s">
        <v>204</v>
      </c>
      <c r="B113" s="13" t="s">
        <v>205</v>
      </c>
      <c r="C113" s="13" t="s">
        <v>237</v>
      </c>
      <c r="D113" s="13" t="s">
        <v>238</v>
      </c>
      <c r="E113" s="13" t="s">
        <v>297</v>
      </c>
      <c r="F113" s="15" t="s">
        <v>32</v>
      </c>
      <c r="G113" s="15" t="s">
        <v>280</v>
      </c>
      <c r="H113" s="15" t="s">
        <v>49</v>
      </c>
      <c r="I113" s="15" t="s">
        <v>68</v>
      </c>
      <c r="J113" s="15" t="s">
        <v>241</v>
      </c>
      <c r="K113" s="15" t="s">
        <v>70</v>
      </c>
      <c r="L113" s="15" t="s">
        <v>37</v>
      </c>
      <c r="M113" s="15" t="s">
        <v>38</v>
      </c>
      <c r="N113" s="8">
        <v>49666666</v>
      </c>
      <c r="O113" s="8">
        <v>49666666</v>
      </c>
      <c r="P113" s="15" t="s">
        <v>39</v>
      </c>
      <c r="Q113" s="15" t="s">
        <v>40</v>
      </c>
      <c r="R113" s="15" t="s">
        <v>41</v>
      </c>
      <c r="S113" s="15" t="s">
        <v>57</v>
      </c>
      <c r="T113" s="15" t="s">
        <v>105</v>
      </c>
      <c r="U113" s="15" t="s">
        <v>44</v>
      </c>
      <c r="V113" s="15" t="s">
        <v>59</v>
      </c>
      <c r="W113" s="15" t="s">
        <v>39</v>
      </c>
      <c r="X113" s="15" t="s">
        <v>39</v>
      </c>
      <c r="Y113" s="15" t="s">
        <v>39</v>
      </c>
      <c r="Z113" s="15" t="s">
        <v>46</v>
      </c>
      <c r="AA113"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13" s="2"/>
    </row>
    <row r="114" spans="1:28" ht="14.25" customHeight="1" x14ac:dyDescent="0.15">
      <c r="A114" s="13" t="s">
        <v>204</v>
      </c>
      <c r="B114" s="13" t="s">
        <v>205</v>
      </c>
      <c r="C114" s="13" t="s">
        <v>237</v>
      </c>
      <c r="D114" s="13" t="s">
        <v>238</v>
      </c>
      <c r="E114" s="13" t="s">
        <v>298</v>
      </c>
      <c r="F114" s="15" t="s">
        <v>32</v>
      </c>
      <c r="G114" s="15" t="s">
        <v>280</v>
      </c>
      <c r="H114" s="15" t="s">
        <v>49</v>
      </c>
      <c r="I114" s="15" t="s">
        <v>68</v>
      </c>
      <c r="J114" s="15" t="s">
        <v>241</v>
      </c>
      <c r="K114" s="15" t="s">
        <v>70</v>
      </c>
      <c r="L114" s="15" t="s">
        <v>37</v>
      </c>
      <c r="M114" s="15" t="s">
        <v>38</v>
      </c>
      <c r="N114" s="8">
        <v>49666666</v>
      </c>
      <c r="O114" s="8">
        <v>49666666</v>
      </c>
      <c r="P114" s="15" t="s">
        <v>39</v>
      </c>
      <c r="Q114" s="15" t="s">
        <v>40</v>
      </c>
      <c r="R114" s="15" t="s">
        <v>41</v>
      </c>
      <c r="S114" s="15" t="s">
        <v>57</v>
      </c>
      <c r="T114" s="15" t="s">
        <v>105</v>
      </c>
      <c r="U114" s="15" t="s">
        <v>44</v>
      </c>
      <c r="V114" s="15" t="s">
        <v>59</v>
      </c>
      <c r="W114" s="15" t="s">
        <v>39</v>
      </c>
      <c r="X114" s="15" t="s">
        <v>39</v>
      </c>
      <c r="Y114" s="15" t="s">
        <v>39</v>
      </c>
      <c r="Z114" s="15" t="s">
        <v>46</v>
      </c>
      <c r="AA114"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14" s="2"/>
    </row>
    <row r="115" spans="1:28" ht="14.25" customHeight="1" x14ac:dyDescent="0.15">
      <c r="A115" s="13" t="s">
        <v>204</v>
      </c>
      <c r="B115" s="13" t="s">
        <v>205</v>
      </c>
      <c r="C115" s="13" t="s">
        <v>237</v>
      </c>
      <c r="D115" s="13" t="s">
        <v>238</v>
      </c>
      <c r="E115" s="13" t="s">
        <v>299</v>
      </c>
      <c r="F115" s="15" t="s">
        <v>32</v>
      </c>
      <c r="G115" s="15" t="s">
        <v>278</v>
      </c>
      <c r="H115" s="15" t="s">
        <v>49</v>
      </c>
      <c r="I115" s="15" t="s">
        <v>68</v>
      </c>
      <c r="J115" s="15" t="s">
        <v>241</v>
      </c>
      <c r="K115" s="15" t="s">
        <v>70</v>
      </c>
      <c r="L115" s="15" t="s">
        <v>37</v>
      </c>
      <c r="M115" s="15" t="s">
        <v>38</v>
      </c>
      <c r="N115" s="8">
        <v>49666666</v>
      </c>
      <c r="O115" s="8">
        <v>49666666</v>
      </c>
      <c r="P115" s="15" t="s">
        <v>39</v>
      </c>
      <c r="Q115" s="15" t="s">
        <v>40</v>
      </c>
      <c r="R115" s="15" t="s">
        <v>41</v>
      </c>
      <c r="S115" s="15" t="s">
        <v>57</v>
      </c>
      <c r="T115" s="15" t="s">
        <v>105</v>
      </c>
      <c r="U115" s="15" t="s">
        <v>44</v>
      </c>
      <c r="V115" s="15" t="s">
        <v>59</v>
      </c>
      <c r="W115" s="15" t="s">
        <v>39</v>
      </c>
      <c r="X115" s="15" t="s">
        <v>39</v>
      </c>
      <c r="Y115" s="15" t="s">
        <v>39</v>
      </c>
      <c r="Z115" s="15" t="s">
        <v>46</v>
      </c>
      <c r="AA115"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15" s="2"/>
    </row>
    <row r="116" spans="1:28" ht="14.25" customHeight="1" x14ac:dyDescent="0.15">
      <c r="A116" s="13" t="s">
        <v>204</v>
      </c>
      <c r="B116" s="13" t="s">
        <v>205</v>
      </c>
      <c r="C116" s="13" t="s">
        <v>237</v>
      </c>
      <c r="D116" s="13" t="s">
        <v>238</v>
      </c>
      <c r="E116" s="13" t="s">
        <v>300</v>
      </c>
      <c r="F116" s="15" t="s">
        <v>32</v>
      </c>
      <c r="G116" s="15" t="s">
        <v>280</v>
      </c>
      <c r="H116" s="15" t="s">
        <v>49</v>
      </c>
      <c r="I116" s="15" t="s">
        <v>68</v>
      </c>
      <c r="J116" s="15" t="s">
        <v>241</v>
      </c>
      <c r="K116" s="15" t="s">
        <v>70</v>
      </c>
      <c r="L116" s="15" t="s">
        <v>37</v>
      </c>
      <c r="M116" s="15" t="s">
        <v>38</v>
      </c>
      <c r="N116" s="8">
        <v>49666666</v>
      </c>
      <c r="O116" s="8">
        <v>49666666</v>
      </c>
      <c r="P116" s="15" t="s">
        <v>39</v>
      </c>
      <c r="Q116" s="15" t="s">
        <v>40</v>
      </c>
      <c r="R116" s="15" t="s">
        <v>41</v>
      </c>
      <c r="S116" s="15" t="s">
        <v>57</v>
      </c>
      <c r="T116" s="15" t="s">
        <v>105</v>
      </c>
      <c r="U116" s="15" t="s">
        <v>44</v>
      </c>
      <c r="V116" s="15" t="s">
        <v>59</v>
      </c>
      <c r="W116" s="15" t="s">
        <v>39</v>
      </c>
      <c r="X116" s="15" t="s">
        <v>39</v>
      </c>
      <c r="Y116" s="15" t="s">
        <v>39</v>
      </c>
      <c r="Z116" s="15" t="s">
        <v>46</v>
      </c>
      <c r="AA116"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16" s="2"/>
    </row>
    <row r="117" spans="1:28" ht="14.25" customHeight="1" x14ac:dyDescent="0.15">
      <c r="A117" s="13" t="s">
        <v>204</v>
      </c>
      <c r="B117" s="13" t="s">
        <v>205</v>
      </c>
      <c r="C117" s="13" t="s">
        <v>237</v>
      </c>
      <c r="D117" s="13" t="s">
        <v>238</v>
      </c>
      <c r="E117" s="13" t="s">
        <v>301</v>
      </c>
      <c r="F117" s="15" t="s">
        <v>32</v>
      </c>
      <c r="G117" s="15" t="s">
        <v>280</v>
      </c>
      <c r="H117" s="15" t="s">
        <v>49</v>
      </c>
      <c r="I117" s="15" t="s">
        <v>68</v>
      </c>
      <c r="J117" s="15" t="s">
        <v>241</v>
      </c>
      <c r="K117" s="15" t="s">
        <v>70</v>
      </c>
      <c r="L117" s="15" t="s">
        <v>37</v>
      </c>
      <c r="M117" s="15" t="s">
        <v>38</v>
      </c>
      <c r="N117" s="8">
        <v>49666666</v>
      </c>
      <c r="O117" s="8">
        <v>49666666</v>
      </c>
      <c r="P117" s="15" t="s">
        <v>39</v>
      </c>
      <c r="Q117" s="15" t="s">
        <v>40</v>
      </c>
      <c r="R117" s="15" t="s">
        <v>41</v>
      </c>
      <c r="S117" s="15" t="s">
        <v>57</v>
      </c>
      <c r="T117" s="15" t="s">
        <v>105</v>
      </c>
      <c r="U117" s="15" t="s">
        <v>44</v>
      </c>
      <c r="V117" s="15" t="s">
        <v>59</v>
      </c>
      <c r="W117" s="15" t="s">
        <v>39</v>
      </c>
      <c r="X117" s="15" t="s">
        <v>39</v>
      </c>
      <c r="Y117" s="15" t="s">
        <v>39</v>
      </c>
      <c r="Z117" s="15" t="s">
        <v>46</v>
      </c>
      <c r="AA117"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17" s="2"/>
    </row>
    <row r="118" spans="1:28" ht="14.25" customHeight="1" x14ac:dyDescent="0.15">
      <c r="A118" s="13" t="s">
        <v>204</v>
      </c>
      <c r="B118" s="13" t="s">
        <v>205</v>
      </c>
      <c r="C118" s="13" t="s">
        <v>237</v>
      </c>
      <c r="D118" s="13" t="s">
        <v>238</v>
      </c>
      <c r="E118" s="13" t="s">
        <v>302</v>
      </c>
      <c r="F118" s="15" t="s">
        <v>32</v>
      </c>
      <c r="G118" s="15" t="s">
        <v>280</v>
      </c>
      <c r="H118" s="15" t="s">
        <v>49</v>
      </c>
      <c r="I118" s="15" t="s">
        <v>68</v>
      </c>
      <c r="J118" s="15" t="s">
        <v>241</v>
      </c>
      <c r="K118" s="15" t="s">
        <v>70</v>
      </c>
      <c r="L118" s="15" t="s">
        <v>37</v>
      </c>
      <c r="M118" s="15" t="s">
        <v>38</v>
      </c>
      <c r="N118" s="8">
        <v>49666666</v>
      </c>
      <c r="O118" s="8">
        <v>49666666</v>
      </c>
      <c r="P118" s="15" t="s">
        <v>39</v>
      </c>
      <c r="Q118" s="15" t="s">
        <v>40</v>
      </c>
      <c r="R118" s="15" t="s">
        <v>41</v>
      </c>
      <c r="S118" s="15" t="s">
        <v>57</v>
      </c>
      <c r="T118" s="15" t="s">
        <v>105</v>
      </c>
      <c r="U118" s="15" t="s">
        <v>44</v>
      </c>
      <c r="V118" s="15" t="s">
        <v>59</v>
      </c>
      <c r="W118" s="15" t="s">
        <v>39</v>
      </c>
      <c r="X118" s="15" t="s">
        <v>39</v>
      </c>
      <c r="Y118" s="15" t="s">
        <v>39</v>
      </c>
      <c r="Z118" s="15" t="s">
        <v>46</v>
      </c>
      <c r="AA118"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18" s="2"/>
    </row>
    <row r="119" spans="1:28" ht="14.25" customHeight="1" x14ac:dyDescent="0.15">
      <c r="A119" s="13" t="s">
        <v>204</v>
      </c>
      <c r="B119" s="13" t="s">
        <v>205</v>
      </c>
      <c r="C119" s="13" t="s">
        <v>237</v>
      </c>
      <c r="D119" s="13" t="s">
        <v>238</v>
      </c>
      <c r="E119" s="13" t="s">
        <v>303</v>
      </c>
      <c r="F119" s="15" t="s">
        <v>32</v>
      </c>
      <c r="G119" s="15" t="s">
        <v>280</v>
      </c>
      <c r="H119" s="15" t="s">
        <v>49</v>
      </c>
      <c r="I119" s="15" t="s">
        <v>68</v>
      </c>
      <c r="J119" s="15" t="s">
        <v>241</v>
      </c>
      <c r="K119" s="15" t="s">
        <v>70</v>
      </c>
      <c r="L119" s="15" t="s">
        <v>37</v>
      </c>
      <c r="M119" s="15" t="s">
        <v>38</v>
      </c>
      <c r="N119" s="8">
        <v>49666666</v>
      </c>
      <c r="O119" s="8">
        <v>49666666</v>
      </c>
      <c r="P119" s="15" t="s">
        <v>39</v>
      </c>
      <c r="Q119" s="15" t="s">
        <v>40</v>
      </c>
      <c r="R119" s="15" t="s">
        <v>41</v>
      </c>
      <c r="S119" s="15" t="s">
        <v>57</v>
      </c>
      <c r="T119" s="15" t="s">
        <v>105</v>
      </c>
      <c r="U119" s="15" t="s">
        <v>44</v>
      </c>
      <c r="V119" s="15" t="s">
        <v>304</v>
      </c>
      <c r="W119" s="15" t="s">
        <v>39</v>
      </c>
      <c r="X119" s="15" t="s">
        <v>39</v>
      </c>
      <c r="Y119" s="15" t="s">
        <v>39</v>
      </c>
      <c r="Z119" s="15" t="s">
        <v>46</v>
      </c>
      <c r="AA119"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19" s="2"/>
    </row>
    <row r="120" spans="1:28" ht="14.25" customHeight="1" x14ac:dyDescent="0.15">
      <c r="A120" s="13" t="s">
        <v>204</v>
      </c>
      <c r="B120" s="13" t="s">
        <v>205</v>
      </c>
      <c r="C120" s="13" t="s">
        <v>237</v>
      </c>
      <c r="D120" s="13" t="s">
        <v>238</v>
      </c>
      <c r="E120" s="13" t="s">
        <v>305</v>
      </c>
      <c r="F120" s="15" t="s">
        <v>32</v>
      </c>
      <c r="G120" s="15" t="s">
        <v>280</v>
      </c>
      <c r="H120" s="15" t="s">
        <v>103</v>
      </c>
      <c r="I120" s="15" t="s">
        <v>103</v>
      </c>
      <c r="J120" s="15" t="s">
        <v>104</v>
      </c>
      <c r="K120" s="15" t="s">
        <v>36</v>
      </c>
      <c r="L120" s="15" t="s">
        <v>37</v>
      </c>
      <c r="M120" s="15" t="s">
        <v>38</v>
      </c>
      <c r="N120" s="8">
        <v>49666666</v>
      </c>
      <c r="O120" s="8">
        <v>49666666</v>
      </c>
      <c r="P120" s="15" t="s">
        <v>39</v>
      </c>
      <c r="Q120" s="15" t="s">
        <v>40</v>
      </c>
      <c r="R120" s="15" t="s">
        <v>41</v>
      </c>
      <c r="S120" s="15" t="s">
        <v>57</v>
      </c>
      <c r="T120" s="15" t="s">
        <v>105</v>
      </c>
      <c r="U120" s="15" t="s">
        <v>44</v>
      </c>
      <c r="V120" s="15" t="s">
        <v>59</v>
      </c>
      <c r="W120" s="15" t="s">
        <v>39</v>
      </c>
      <c r="X120" s="15" t="s">
        <v>39</v>
      </c>
      <c r="Y120" s="15" t="s">
        <v>39</v>
      </c>
      <c r="Z120" s="15" t="s">
        <v>46</v>
      </c>
      <c r="AA120"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20" s="2"/>
    </row>
    <row r="121" spans="1:28" ht="14.25" customHeight="1" x14ac:dyDescent="0.15">
      <c r="A121" s="13" t="s">
        <v>204</v>
      </c>
      <c r="B121" s="13" t="s">
        <v>205</v>
      </c>
      <c r="C121" s="13" t="s">
        <v>237</v>
      </c>
      <c r="D121" s="13" t="s">
        <v>238</v>
      </c>
      <c r="E121" s="13" t="s">
        <v>306</v>
      </c>
      <c r="F121" s="15" t="s">
        <v>32</v>
      </c>
      <c r="G121" s="15" t="s">
        <v>280</v>
      </c>
      <c r="H121" s="15" t="s">
        <v>49</v>
      </c>
      <c r="I121" s="15" t="s">
        <v>68</v>
      </c>
      <c r="J121" s="15" t="s">
        <v>241</v>
      </c>
      <c r="K121" s="15" t="s">
        <v>70</v>
      </c>
      <c r="L121" s="15" t="s">
        <v>37</v>
      </c>
      <c r="M121" s="15" t="s">
        <v>38</v>
      </c>
      <c r="N121" s="8">
        <v>49666666</v>
      </c>
      <c r="O121" s="8">
        <v>49666666</v>
      </c>
      <c r="P121" s="15" t="s">
        <v>39</v>
      </c>
      <c r="Q121" s="15" t="s">
        <v>40</v>
      </c>
      <c r="R121" s="15" t="s">
        <v>41</v>
      </c>
      <c r="S121" s="15" t="s">
        <v>57</v>
      </c>
      <c r="T121" s="15" t="s">
        <v>105</v>
      </c>
      <c r="U121" s="15" t="s">
        <v>44</v>
      </c>
      <c r="V121" s="15" t="s">
        <v>59</v>
      </c>
      <c r="W121" s="15" t="s">
        <v>39</v>
      </c>
      <c r="X121" s="15" t="s">
        <v>39</v>
      </c>
      <c r="Y121" s="15" t="s">
        <v>39</v>
      </c>
      <c r="Z121" s="15" t="s">
        <v>46</v>
      </c>
      <c r="AA121"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21" s="2"/>
    </row>
    <row r="122" spans="1:28" ht="14.25" customHeight="1" x14ac:dyDescent="0.15">
      <c r="A122" s="13" t="s">
        <v>204</v>
      </c>
      <c r="B122" s="13" t="s">
        <v>205</v>
      </c>
      <c r="C122" s="13" t="s">
        <v>237</v>
      </c>
      <c r="D122" s="13" t="s">
        <v>238</v>
      </c>
      <c r="E122" s="13" t="s">
        <v>307</v>
      </c>
      <c r="F122" s="15" t="s">
        <v>32</v>
      </c>
      <c r="G122" s="15" t="s">
        <v>280</v>
      </c>
      <c r="H122" s="15" t="s">
        <v>103</v>
      </c>
      <c r="I122" s="15" t="s">
        <v>103</v>
      </c>
      <c r="J122" s="15" t="s">
        <v>241</v>
      </c>
      <c r="K122" s="15" t="s">
        <v>70</v>
      </c>
      <c r="L122" s="15" t="s">
        <v>37</v>
      </c>
      <c r="M122" s="15" t="s">
        <v>38</v>
      </c>
      <c r="N122" s="8">
        <v>49666666</v>
      </c>
      <c r="O122" s="8">
        <v>49666666</v>
      </c>
      <c r="P122" s="15" t="s">
        <v>39</v>
      </c>
      <c r="Q122" s="15" t="s">
        <v>40</v>
      </c>
      <c r="R122" s="15" t="s">
        <v>41</v>
      </c>
      <c r="S122" s="15" t="s">
        <v>57</v>
      </c>
      <c r="T122" s="15" t="s">
        <v>105</v>
      </c>
      <c r="U122" s="15" t="s">
        <v>44</v>
      </c>
      <c r="V122" s="15" t="s">
        <v>59</v>
      </c>
      <c r="W122" s="15" t="s">
        <v>39</v>
      </c>
      <c r="X122" s="15" t="s">
        <v>39</v>
      </c>
      <c r="Y122" s="15" t="s">
        <v>39</v>
      </c>
      <c r="Z122" s="15" t="s">
        <v>46</v>
      </c>
      <c r="AA122"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22" s="2"/>
    </row>
    <row r="123" spans="1:28" ht="14.25" customHeight="1" x14ac:dyDescent="0.15">
      <c r="A123" s="13" t="s">
        <v>204</v>
      </c>
      <c r="B123" s="13" t="s">
        <v>205</v>
      </c>
      <c r="C123" s="13" t="s">
        <v>237</v>
      </c>
      <c r="D123" s="13" t="s">
        <v>238</v>
      </c>
      <c r="E123" s="13" t="s">
        <v>308</v>
      </c>
      <c r="F123" s="15" t="s">
        <v>32</v>
      </c>
      <c r="G123" s="15" t="s">
        <v>280</v>
      </c>
      <c r="H123" s="15" t="s">
        <v>103</v>
      </c>
      <c r="I123" s="15" t="s">
        <v>103</v>
      </c>
      <c r="J123" s="15" t="s">
        <v>241</v>
      </c>
      <c r="K123" s="15" t="s">
        <v>70</v>
      </c>
      <c r="L123" s="15" t="s">
        <v>37</v>
      </c>
      <c r="M123" s="15" t="s">
        <v>38</v>
      </c>
      <c r="N123" s="8">
        <v>49666666</v>
      </c>
      <c r="O123" s="8">
        <v>49666666</v>
      </c>
      <c r="P123" s="15" t="s">
        <v>39</v>
      </c>
      <c r="Q123" s="15" t="s">
        <v>40</v>
      </c>
      <c r="R123" s="15" t="s">
        <v>41</v>
      </c>
      <c r="S123" s="15" t="s">
        <v>57</v>
      </c>
      <c r="T123" s="15" t="s">
        <v>105</v>
      </c>
      <c r="U123" s="15" t="s">
        <v>44</v>
      </c>
      <c r="V123" s="15" t="s">
        <v>59</v>
      </c>
      <c r="W123" s="15" t="s">
        <v>39</v>
      </c>
      <c r="X123" s="15" t="s">
        <v>39</v>
      </c>
      <c r="Y123" s="15" t="s">
        <v>39</v>
      </c>
      <c r="Z123" s="15" t="s">
        <v>46</v>
      </c>
      <c r="AA123"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23" s="2"/>
    </row>
    <row r="124" spans="1:28" ht="14.25" customHeight="1" x14ac:dyDescent="0.15">
      <c r="A124" s="13" t="s">
        <v>204</v>
      </c>
      <c r="B124" s="13" t="s">
        <v>205</v>
      </c>
      <c r="C124" s="13" t="s">
        <v>237</v>
      </c>
      <c r="D124" s="13" t="s">
        <v>238</v>
      </c>
      <c r="E124" s="13" t="s">
        <v>309</v>
      </c>
      <c r="F124" s="15" t="s">
        <v>32</v>
      </c>
      <c r="G124" s="15" t="s">
        <v>278</v>
      </c>
      <c r="H124" s="15" t="s">
        <v>49</v>
      </c>
      <c r="I124" s="15" t="s">
        <v>68</v>
      </c>
      <c r="J124" s="15" t="s">
        <v>241</v>
      </c>
      <c r="K124" s="15" t="s">
        <v>70</v>
      </c>
      <c r="L124" s="15" t="s">
        <v>37</v>
      </c>
      <c r="M124" s="15" t="s">
        <v>38</v>
      </c>
      <c r="N124" s="8">
        <v>49666666</v>
      </c>
      <c r="O124" s="8">
        <v>49666666</v>
      </c>
      <c r="P124" s="15" t="s">
        <v>39</v>
      </c>
      <c r="Q124" s="15" t="s">
        <v>40</v>
      </c>
      <c r="R124" s="15" t="s">
        <v>41</v>
      </c>
      <c r="S124" s="15" t="s">
        <v>57</v>
      </c>
      <c r="T124" s="15" t="s">
        <v>105</v>
      </c>
      <c r="U124" s="15" t="s">
        <v>44</v>
      </c>
      <c r="V124" s="15" t="s">
        <v>59</v>
      </c>
      <c r="W124" s="15" t="s">
        <v>39</v>
      </c>
      <c r="X124" s="15" t="s">
        <v>39</v>
      </c>
      <c r="Y124" s="15" t="s">
        <v>39</v>
      </c>
      <c r="Z124" s="15" t="s">
        <v>46</v>
      </c>
      <c r="AA124"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24" s="2"/>
    </row>
    <row r="125" spans="1:28" ht="14.25" customHeight="1" x14ac:dyDescent="0.15">
      <c r="A125" s="13" t="s">
        <v>204</v>
      </c>
      <c r="B125" s="13" t="s">
        <v>205</v>
      </c>
      <c r="C125" s="13" t="s">
        <v>237</v>
      </c>
      <c r="D125" s="13" t="s">
        <v>238</v>
      </c>
      <c r="E125" s="13" t="s">
        <v>310</v>
      </c>
      <c r="F125" s="15" t="s">
        <v>32</v>
      </c>
      <c r="G125" s="15" t="s">
        <v>280</v>
      </c>
      <c r="H125" s="15" t="s">
        <v>103</v>
      </c>
      <c r="I125" s="15" t="s">
        <v>103</v>
      </c>
      <c r="J125" s="15" t="s">
        <v>104</v>
      </c>
      <c r="K125" s="15" t="s">
        <v>36</v>
      </c>
      <c r="L125" s="15" t="s">
        <v>37</v>
      </c>
      <c r="M125" s="15" t="s">
        <v>38</v>
      </c>
      <c r="N125" s="8">
        <v>49666666</v>
      </c>
      <c r="O125" s="8">
        <v>49666666</v>
      </c>
      <c r="P125" s="15" t="s">
        <v>39</v>
      </c>
      <c r="Q125" s="15" t="s">
        <v>40</v>
      </c>
      <c r="R125" s="15" t="s">
        <v>41</v>
      </c>
      <c r="S125" s="15" t="s">
        <v>57</v>
      </c>
      <c r="T125" s="15" t="s">
        <v>105</v>
      </c>
      <c r="U125" s="15" t="s">
        <v>44</v>
      </c>
      <c r="V125" s="15" t="s">
        <v>59</v>
      </c>
      <c r="W125" s="15" t="s">
        <v>39</v>
      </c>
      <c r="X125" s="15" t="s">
        <v>39</v>
      </c>
      <c r="Y125" s="15" t="s">
        <v>39</v>
      </c>
      <c r="Z125" s="15" t="s">
        <v>46</v>
      </c>
      <c r="AA125"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25" s="2"/>
    </row>
    <row r="126" spans="1:28" ht="14.25" customHeight="1" x14ac:dyDescent="0.15">
      <c r="A126" s="13" t="s">
        <v>204</v>
      </c>
      <c r="B126" s="13" t="s">
        <v>205</v>
      </c>
      <c r="C126" s="13" t="s">
        <v>237</v>
      </c>
      <c r="D126" s="13" t="s">
        <v>238</v>
      </c>
      <c r="E126" s="13" t="s">
        <v>311</v>
      </c>
      <c r="F126" s="15" t="s">
        <v>32</v>
      </c>
      <c r="G126" s="15" t="s">
        <v>280</v>
      </c>
      <c r="H126" s="15" t="s">
        <v>103</v>
      </c>
      <c r="I126" s="15" t="s">
        <v>103</v>
      </c>
      <c r="J126" s="15" t="s">
        <v>104</v>
      </c>
      <c r="K126" s="15" t="s">
        <v>36</v>
      </c>
      <c r="L126" s="15" t="s">
        <v>37</v>
      </c>
      <c r="M126" s="15" t="s">
        <v>38</v>
      </c>
      <c r="N126" s="8">
        <v>49666666</v>
      </c>
      <c r="O126" s="8">
        <v>49666666</v>
      </c>
      <c r="P126" s="15" t="s">
        <v>39</v>
      </c>
      <c r="Q126" s="15" t="s">
        <v>40</v>
      </c>
      <c r="R126" s="15" t="s">
        <v>41</v>
      </c>
      <c r="S126" s="15" t="s">
        <v>57</v>
      </c>
      <c r="T126" s="15" t="s">
        <v>105</v>
      </c>
      <c r="U126" s="15" t="s">
        <v>44</v>
      </c>
      <c r="V126" s="15" t="s">
        <v>59</v>
      </c>
      <c r="W126" s="15" t="s">
        <v>39</v>
      </c>
      <c r="X126" s="15" t="s">
        <v>39</v>
      </c>
      <c r="Y126" s="15" t="s">
        <v>39</v>
      </c>
      <c r="Z126" s="15" t="s">
        <v>46</v>
      </c>
      <c r="AA126"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26" s="2"/>
    </row>
    <row r="127" spans="1:28" ht="14.25" customHeight="1" x14ac:dyDescent="0.15">
      <c r="A127" s="13" t="s">
        <v>204</v>
      </c>
      <c r="B127" s="13" t="s">
        <v>205</v>
      </c>
      <c r="C127" s="13" t="s">
        <v>237</v>
      </c>
      <c r="D127" s="13" t="s">
        <v>238</v>
      </c>
      <c r="E127" s="13" t="s">
        <v>312</v>
      </c>
      <c r="F127" s="15" t="s">
        <v>32</v>
      </c>
      <c r="G127" s="15" t="s">
        <v>280</v>
      </c>
      <c r="H127" s="15" t="s">
        <v>49</v>
      </c>
      <c r="I127" s="15" t="s">
        <v>68</v>
      </c>
      <c r="J127" s="15" t="s">
        <v>241</v>
      </c>
      <c r="K127" s="15" t="s">
        <v>70</v>
      </c>
      <c r="L127" s="15" t="s">
        <v>37</v>
      </c>
      <c r="M127" s="15" t="s">
        <v>38</v>
      </c>
      <c r="N127" s="8">
        <v>49666666</v>
      </c>
      <c r="O127" s="8">
        <v>49666666</v>
      </c>
      <c r="P127" s="15" t="s">
        <v>39</v>
      </c>
      <c r="Q127" s="15" t="s">
        <v>40</v>
      </c>
      <c r="R127" s="15" t="s">
        <v>41</v>
      </c>
      <c r="S127" s="15" t="s">
        <v>57</v>
      </c>
      <c r="T127" s="15" t="s">
        <v>105</v>
      </c>
      <c r="U127" s="15" t="s">
        <v>44</v>
      </c>
      <c r="V127" s="15" t="s">
        <v>59</v>
      </c>
      <c r="W127" s="15" t="s">
        <v>39</v>
      </c>
      <c r="X127" s="15" t="s">
        <v>39</v>
      </c>
      <c r="Y127" s="15" t="s">
        <v>39</v>
      </c>
      <c r="Z127" s="15" t="s">
        <v>46</v>
      </c>
      <c r="AA127"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27" s="2"/>
    </row>
    <row r="128" spans="1:28" ht="14.25" customHeight="1" x14ac:dyDescent="0.15">
      <c r="A128" s="13" t="s">
        <v>204</v>
      </c>
      <c r="B128" s="13" t="s">
        <v>205</v>
      </c>
      <c r="C128" s="13" t="s">
        <v>237</v>
      </c>
      <c r="D128" s="13" t="s">
        <v>238</v>
      </c>
      <c r="E128" s="13" t="s">
        <v>313</v>
      </c>
      <c r="F128" s="15" t="s">
        <v>32</v>
      </c>
      <c r="G128" s="15" t="s">
        <v>280</v>
      </c>
      <c r="H128" s="15" t="s">
        <v>103</v>
      </c>
      <c r="I128" s="15" t="s">
        <v>103</v>
      </c>
      <c r="J128" s="15" t="s">
        <v>104</v>
      </c>
      <c r="K128" s="15" t="s">
        <v>36</v>
      </c>
      <c r="L128" s="15" t="s">
        <v>37</v>
      </c>
      <c r="M128" s="15" t="s">
        <v>38</v>
      </c>
      <c r="N128" s="8">
        <v>49666666</v>
      </c>
      <c r="O128" s="8">
        <v>49666666</v>
      </c>
      <c r="P128" s="15" t="s">
        <v>39</v>
      </c>
      <c r="Q128" s="15" t="s">
        <v>40</v>
      </c>
      <c r="R128" s="15" t="s">
        <v>41</v>
      </c>
      <c r="S128" s="15" t="s">
        <v>57</v>
      </c>
      <c r="T128" s="15" t="s">
        <v>58</v>
      </c>
      <c r="U128" s="15" t="s">
        <v>44</v>
      </c>
      <c r="V128" s="15" t="s">
        <v>59</v>
      </c>
      <c r="W128" s="15" t="s">
        <v>39</v>
      </c>
      <c r="X128" s="15" t="s">
        <v>39</v>
      </c>
      <c r="Y128" s="15" t="s">
        <v>39</v>
      </c>
      <c r="Z128" s="15" t="s">
        <v>46</v>
      </c>
      <c r="AA128" s="3" t="str">
        <f t="shared" si="3"/>
        <v>Prestar servicios profesionales para apoyar la recolección y análisis de la información, implementación y monitoreo de los lineamientos técnico-administrativos del Programa de Alimentación Escolar, de las Entidades Territoriales que se le asigne.</v>
      </c>
      <c r="AB128" s="2"/>
    </row>
    <row r="129" spans="1:28" ht="14.25" customHeight="1" x14ac:dyDescent="0.15">
      <c r="A129" s="13" t="s">
        <v>204</v>
      </c>
      <c r="B129" s="13" t="s">
        <v>205</v>
      </c>
      <c r="C129" s="13" t="s">
        <v>237</v>
      </c>
      <c r="D129" s="13" t="s">
        <v>238</v>
      </c>
      <c r="E129" s="13" t="s">
        <v>314</v>
      </c>
      <c r="F129" s="15" t="s">
        <v>32</v>
      </c>
      <c r="G129" s="15" t="s">
        <v>278</v>
      </c>
      <c r="H129" s="15" t="s">
        <v>103</v>
      </c>
      <c r="I129" s="15" t="s">
        <v>103</v>
      </c>
      <c r="J129" s="15" t="s">
        <v>104</v>
      </c>
      <c r="K129" s="15" t="s">
        <v>36</v>
      </c>
      <c r="L129" s="15" t="s">
        <v>37</v>
      </c>
      <c r="M129" s="15" t="s">
        <v>38</v>
      </c>
      <c r="N129" s="8">
        <v>49666666</v>
      </c>
      <c r="O129" s="8">
        <v>49666666</v>
      </c>
      <c r="P129" s="15" t="s">
        <v>39</v>
      </c>
      <c r="Q129" s="15" t="s">
        <v>40</v>
      </c>
      <c r="R129" s="15" t="s">
        <v>41</v>
      </c>
      <c r="S129" s="15" t="s">
        <v>57</v>
      </c>
      <c r="T129" s="15" t="s">
        <v>58</v>
      </c>
      <c r="U129" s="15" t="s">
        <v>44</v>
      </c>
      <c r="V129" s="15" t="s">
        <v>59</v>
      </c>
      <c r="W129" s="15" t="s">
        <v>39</v>
      </c>
      <c r="X129" s="15" t="s">
        <v>39</v>
      </c>
      <c r="Y129" s="15" t="s">
        <v>39</v>
      </c>
      <c r="Z129" s="15" t="s">
        <v>46</v>
      </c>
      <c r="AA129" s="3" t="str">
        <f t="shared" ref="AA129:AA157" si="4">+LEFT(G129,250)</f>
        <v>Prestar servicios profesionales para apoyar la recolección y análisis de la información, implementación y monitoreo de los lineamientos técnico-administrativos del Programa de Alimentación Escolar, de las Entidades Territoriales que se le asigne</v>
      </c>
      <c r="AB129" s="2"/>
    </row>
    <row r="130" spans="1:28" ht="14.25" customHeight="1" x14ac:dyDescent="0.15">
      <c r="A130" s="13" t="s">
        <v>204</v>
      </c>
      <c r="B130" s="13" t="s">
        <v>205</v>
      </c>
      <c r="C130" s="13" t="s">
        <v>237</v>
      </c>
      <c r="D130" s="13" t="s">
        <v>238</v>
      </c>
      <c r="E130" s="13" t="s">
        <v>315</v>
      </c>
      <c r="F130" s="15" t="s">
        <v>32</v>
      </c>
      <c r="G130" s="15" t="s">
        <v>316</v>
      </c>
      <c r="H130" s="15" t="s">
        <v>103</v>
      </c>
      <c r="I130" s="15" t="s">
        <v>103</v>
      </c>
      <c r="J130" s="15" t="s">
        <v>104</v>
      </c>
      <c r="K130" s="15" t="s">
        <v>36</v>
      </c>
      <c r="L130" s="15" t="s">
        <v>37</v>
      </c>
      <c r="M130" s="15" t="s">
        <v>38</v>
      </c>
      <c r="N130" s="8">
        <v>90000000</v>
      </c>
      <c r="O130" s="8">
        <v>90000000</v>
      </c>
      <c r="P130" s="15" t="s">
        <v>39</v>
      </c>
      <c r="Q130" s="15" t="s">
        <v>40</v>
      </c>
      <c r="R130" s="15" t="s">
        <v>41</v>
      </c>
      <c r="S130" s="15" t="s">
        <v>57</v>
      </c>
      <c r="T130" s="15" t="s">
        <v>43</v>
      </c>
      <c r="U130" s="15" t="s">
        <v>44</v>
      </c>
      <c r="V130" s="15" t="s">
        <v>45</v>
      </c>
      <c r="W130" s="15" t="s">
        <v>39</v>
      </c>
      <c r="X130" s="15" t="s">
        <v>39</v>
      </c>
      <c r="Y130" s="15" t="s">
        <v>39</v>
      </c>
      <c r="Z130" s="15" t="s">
        <v>46</v>
      </c>
      <c r="AA130" s="3" t="str">
        <f t="shared" si="4"/>
        <v>Prestar servicios profesionales para apoyar la gestión de asistencia técnica, implementación, seguimiento Integral yevaluación en la estrategia de territorialización y democratización del Programa de Alimentación Escolar - PAE en lasEntidades Territo</v>
      </c>
      <c r="AB130" s="2"/>
    </row>
    <row r="131" spans="1:28" ht="14.25" customHeight="1" x14ac:dyDescent="0.15">
      <c r="A131" s="13" t="s">
        <v>317</v>
      </c>
      <c r="B131" s="13" t="s">
        <v>318</v>
      </c>
      <c r="C131" s="13" t="s">
        <v>319</v>
      </c>
      <c r="D131" s="13" t="s">
        <v>320</v>
      </c>
      <c r="E131" s="13" t="s">
        <v>321</v>
      </c>
      <c r="F131" s="15" t="s">
        <v>32</v>
      </c>
      <c r="G131" s="15" t="s">
        <v>322</v>
      </c>
      <c r="H131" s="15" t="s">
        <v>103</v>
      </c>
      <c r="I131" s="15" t="s">
        <v>103</v>
      </c>
      <c r="J131" s="15" t="s">
        <v>112</v>
      </c>
      <c r="K131" s="15" t="s">
        <v>36</v>
      </c>
      <c r="L131" s="15" t="s">
        <v>37</v>
      </c>
      <c r="M131" s="15" t="s">
        <v>38</v>
      </c>
      <c r="N131" s="8">
        <v>117936000</v>
      </c>
      <c r="O131" s="8">
        <v>117936000</v>
      </c>
      <c r="P131" s="15" t="s">
        <v>39</v>
      </c>
      <c r="Q131" s="15" t="s">
        <v>40</v>
      </c>
      <c r="R131" s="15" t="s">
        <v>41</v>
      </c>
      <c r="S131" s="15" t="s">
        <v>57</v>
      </c>
      <c r="T131" s="15" t="s">
        <v>58</v>
      </c>
      <c r="U131" s="15" t="s">
        <v>44</v>
      </c>
      <c r="V131" s="15" t="s">
        <v>59</v>
      </c>
      <c r="W131" s="15" t="s">
        <v>39</v>
      </c>
      <c r="X131" s="15" t="s">
        <v>39</v>
      </c>
      <c r="Y131" s="15" t="s">
        <v>39</v>
      </c>
      <c r="Z131" s="15" t="s">
        <v>46</v>
      </c>
      <c r="AA131" s="3" t="str">
        <f t="shared" si="4"/>
        <v>Prestar servicios profesionales especializados para la gestión de la Subdirección de Información en la orientación, planificación, control, seguimiento y evaluación del proyecto de desarrollo e implementación del Ecosistema SiPAE, asegurando la entre</v>
      </c>
      <c r="AB131" s="2"/>
    </row>
    <row r="132" spans="1:28" ht="14.25" customHeight="1" x14ac:dyDescent="0.15">
      <c r="A132" s="13" t="s">
        <v>317</v>
      </c>
      <c r="B132" s="13" t="s">
        <v>318</v>
      </c>
      <c r="C132" s="13" t="s">
        <v>323</v>
      </c>
      <c r="D132" s="13" t="s">
        <v>324</v>
      </c>
      <c r="E132" s="13" t="s">
        <v>325</v>
      </c>
      <c r="F132" s="15" t="s">
        <v>32</v>
      </c>
      <c r="G132" s="15" t="s">
        <v>326</v>
      </c>
      <c r="H132" s="15" t="s">
        <v>34</v>
      </c>
      <c r="I132" s="15" t="s">
        <v>34</v>
      </c>
      <c r="J132" s="15" t="s">
        <v>135</v>
      </c>
      <c r="K132" s="15" t="s">
        <v>36</v>
      </c>
      <c r="L132" s="15" t="s">
        <v>37</v>
      </c>
      <c r="M132" s="15" t="s">
        <v>38</v>
      </c>
      <c r="N132" s="8">
        <v>62500000</v>
      </c>
      <c r="O132" s="8">
        <v>62500000</v>
      </c>
      <c r="P132" s="15" t="s">
        <v>39</v>
      </c>
      <c r="Q132" s="15" t="s">
        <v>40</v>
      </c>
      <c r="R132" s="15" t="s">
        <v>41</v>
      </c>
      <c r="S132" s="15" t="s">
        <v>42</v>
      </c>
      <c r="T132" s="15" t="s">
        <v>43</v>
      </c>
      <c r="U132" s="15" t="s">
        <v>44</v>
      </c>
      <c r="V132" s="15" t="s">
        <v>45</v>
      </c>
      <c r="W132" s="15" t="s">
        <v>39</v>
      </c>
      <c r="X132" s="15" t="s">
        <v>39</v>
      </c>
      <c r="Y132" s="15" t="s">
        <v>39</v>
      </c>
      <c r="Z132" s="15" t="s">
        <v>46</v>
      </c>
      <c r="AA132" s="3" t="str">
        <f t="shared" si="4"/>
        <v>Prestar servicios profesionales a la Unidad Administrativa Especial de Alimentación Escolar - Alimentos para Aprender, para la gestión del ciclo de vida de desarrollo de software (desarrollo, pruebas, puesta en producción y despliegue), así como actu</v>
      </c>
      <c r="AB132" s="2"/>
    </row>
    <row r="133" spans="1:28" ht="14.25" customHeight="1" x14ac:dyDescent="0.15">
      <c r="A133" s="13" t="s">
        <v>317</v>
      </c>
      <c r="B133" s="13" t="s">
        <v>318</v>
      </c>
      <c r="C133" s="13" t="s">
        <v>323</v>
      </c>
      <c r="D133" s="13" t="s">
        <v>324</v>
      </c>
      <c r="E133" s="13" t="s">
        <v>327</v>
      </c>
      <c r="F133" s="15" t="s">
        <v>32</v>
      </c>
      <c r="G133" s="15" t="s">
        <v>326</v>
      </c>
      <c r="H133" s="15" t="s">
        <v>34</v>
      </c>
      <c r="I133" s="15" t="s">
        <v>34</v>
      </c>
      <c r="J133" s="15" t="s">
        <v>135</v>
      </c>
      <c r="K133" s="15" t="s">
        <v>36</v>
      </c>
      <c r="L133" s="15" t="s">
        <v>37</v>
      </c>
      <c r="M133" s="15" t="s">
        <v>38</v>
      </c>
      <c r="N133" s="8">
        <v>62500000</v>
      </c>
      <c r="O133" s="8">
        <v>62500000</v>
      </c>
      <c r="P133" s="15" t="s">
        <v>39</v>
      </c>
      <c r="Q133" s="15" t="s">
        <v>40</v>
      </c>
      <c r="R133" s="15" t="s">
        <v>41</v>
      </c>
      <c r="S133" s="15" t="s">
        <v>42</v>
      </c>
      <c r="T133" s="15" t="s">
        <v>43</v>
      </c>
      <c r="U133" s="15" t="s">
        <v>44</v>
      </c>
      <c r="V133" s="15" t="s">
        <v>45</v>
      </c>
      <c r="W133" s="15" t="s">
        <v>39</v>
      </c>
      <c r="X133" s="15" t="s">
        <v>39</v>
      </c>
      <c r="Y133" s="15" t="s">
        <v>39</v>
      </c>
      <c r="Z133" s="15" t="s">
        <v>46</v>
      </c>
      <c r="AA133" s="3" t="str">
        <f t="shared" si="4"/>
        <v>Prestar servicios profesionales a la Unidad Administrativa Especial de Alimentación Escolar - Alimentos para Aprender, para la gestión del ciclo de vida de desarrollo de software (desarrollo, pruebas, puesta en producción y despliegue), así como actu</v>
      </c>
      <c r="AB133" s="2"/>
    </row>
    <row r="134" spans="1:28" ht="14.25" customHeight="1" x14ac:dyDescent="0.15">
      <c r="A134" s="13" t="s">
        <v>317</v>
      </c>
      <c r="B134" s="13" t="s">
        <v>318</v>
      </c>
      <c r="C134" s="13" t="s">
        <v>323</v>
      </c>
      <c r="D134" s="13" t="s">
        <v>324</v>
      </c>
      <c r="E134" s="13" t="s">
        <v>328</v>
      </c>
      <c r="F134" s="15" t="s">
        <v>32</v>
      </c>
      <c r="G134" s="15" t="s">
        <v>329</v>
      </c>
      <c r="H134" s="15" t="s">
        <v>34</v>
      </c>
      <c r="I134" s="15" t="s">
        <v>34</v>
      </c>
      <c r="J134" s="15" t="s">
        <v>135</v>
      </c>
      <c r="K134" s="15" t="s">
        <v>36</v>
      </c>
      <c r="L134" s="15" t="s">
        <v>37</v>
      </c>
      <c r="M134" s="15" t="s">
        <v>38</v>
      </c>
      <c r="N134" s="8">
        <v>73710000</v>
      </c>
      <c r="O134" s="8">
        <v>73710000</v>
      </c>
      <c r="P134" s="15" t="s">
        <v>39</v>
      </c>
      <c r="Q134" s="15" t="s">
        <v>40</v>
      </c>
      <c r="R134" s="15" t="s">
        <v>41</v>
      </c>
      <c r="S134" s="15" t="s">
        <v>42</v>
      </c>
      <c r="T134" s="15" t="s">
        <v>43</v>
      </c>
      <c r="U134" s="15" t="s">
        <v>44</v>
      </c>
      <c r="V134" s="15" t="s">
        <v>45</v>
      </c>
      <c r="W134" s="15" t="s">
        <v>39</v>
      </c>
      <c r="X134" s="15" t="s">
        <v>39</v>
      </c>
      <c r="Y134" s="15" t="s">
        <v>39</v>
      </c>
      <c r="Z134" s="15" t="s">
        <v>46</v>
      </c>
      <c r="AA134" s="3" t="str">
        <f t="shared" si="4"/>
        <v>Prestar servicios profesionales para apoyar en la gestión y fortalecimiento de la Subdirección de Información, para la orientación, planeación, control y seguimiento de los proyectos de Gestión de la Tecnología e Información, asegurando la entrega op</v>
      </c>
      <c r="AB134" s="2"/>
    </row>
    <row r="135" spans="1:28" ht="14.25" customHeight="1" x14ac:dyDescent="0.15">
      <c r="A135" s="13" t="s">
        <v>317</v>
      </c>
      <c r="B135" s="13" t="s">
        <v>318</v>
      </c>
      <c r="C135" s="13" t="s">
        <v>323</v>
      </c>
      <c r="D135" s="13" t="s">
        <v>324</v>
      </c>
      <c r="E135" s="13" t="s">
        <v>330</v>
      </c>
      <c r="F135" s="15" t="s">
        <v>32</v>
      </c>
      <c r="G135" s="15" t="s">
        <v>331</v>
      </c>
      <c r="H135" s="15" t="s">
        <v>34</v>
      </c>
      <c r="I135" s="15" t="s">
        <v>34</v>
      </c>
      <c r="J135" s="15" t="s">
        <v>135</v>
      </c>
      <c r="K135" s="15" t="s">
        <v>36</v>
      </c>
      <c r="L135" s="15" t="s">
        <v>37</v>
      </c>
      <c r="M135" s="15" t="s">
        <v>38</v>
      </c>
      <c r="N135" s="8">
        <v>50000000</v>
      </c>
      <c r="O135" s="8">
        <v>50000000</v>
      </c>
      <c r="P135" s="15" t="s">
        <v>39</v>
      </c>
      <c r="Q135" s="15" t="s">
        <v>40</v>
      </c>
      <c r="R135" s="15" t="s">
        <v>41</v>
      </c>
      <c r="S135" s="15" t="s">
        <v>42</v>
      </c>
      <c r="T135" s="15" t="s">
        <v>43</v>
      </c>
      <c r="U135" s="15" t="s">
        <v>44</v>
      </c>
      <c r="V135" s="15" t="s">
        <v>45</v>
      </c>
      <c r="W135" s="15" t="s">
        <v>39</v>
      </c>
      <c r="X135" s="15" t="s">
        <v>39</v>
      </c>
      <c r="Y135" s="15" t="s">
        <v>39</v>
      </c>
      <c r="Z135" s="15" t="s">
        <v>46</v>
      </c>
      <c r="AA135" s="3" t="str">
        <f t="shared" si="4"/>
        <v>Contratación de un profesional como apoyo en la administración de bases de datos para la gestión, actualización, consultas, programación y mantenimiento de las bases de datos que soportan el Ecosistema de Información del Programa de Alimentación Esco</v>
      </c>
      <c r="AB135" s="2"/>
    </row>
    <row r="136" spans="1:28" ht="14.25" customHeight="1" x14ac:dyDescent="0.15">
      <c r="A136" s="13" t="s">
        <v>317</v>
      </c>
      <c r="B136" s="13" t="s">
        <v>318</v>
      </c>
      <c r="C136" s="13" t="s">
        <v>323</v>
      </c>
      <c r="D136" s="13" t="s">
        <v>324</v>
      </c>
      <c r="E136" s="13" t="s">
        <v>332</v>
      </c>
      <c r="F136" s="15" t="s">
        <v>32</v>
      </c>
      <c r="G136" s="15" t="s">
        <v>333</v>
      </c>
      <c r="H136" s="15" t="s">
        <v>103</v>
      </c>
      <c r="I136" s="15" t="s">
        <v>181</v>
      </c>
      <c r="J136" s="15" t="s">
        <v>334</v>
      </c>
      <c r="K136" s="15" t="s">
        <v>70</v>
      </c>
      <c r="L136" s="15" t="s">
        <v>37</v>
      </c>
      <c r="M136" s="15" t="s">
        <v>38</v>
      </c>
      <c r="N136" s="8">
        <v>80000000</v>
      </c>
      <c r="O136" s="8">
        <v>80000000</v>
      </c>
      <c r="P136" s="15" t="s">
        <v>39</v>
      </c>
      <c r="Q136" s="15" t="s">
        <v>40</v>
      </c>
      <c r="R136" s="15" t="s">
        <v>41</v>
      </c>
      <c r="S136" s="15" t="s">
        <v>42</v>
      </c>
      <c r="T136" s="15" t="s">
        <v>105</v>
      </c>
      <c r="U136" s="15" t="s">
        <v>44</v>
      </c>
      <c r="V136" s="15" t="s">
        <v>59</v>
      </c>
      <c r="W136" s="15" t="s">
        <v>39</v>
      </c>
      <c r="X136" s="15" t="s">
        <v>39</v>
      </c>
      <c r="Y136" s="15" t="s">
        <v>39</v>
      </c>
      <c r="Z136" s="15" t="s">
        <v>46</v>
      </c>
      <c r="AA136" s="3" t="str">
        <f t="shared" si="4"/>
        <v>Prestación de servicios profesionales para realizar el análisis, producción, visualización e intercambio de información geográfica con los sistemas de información dispuestos por la entidad (ArcGIS) y para llevar a cabo la ejecución de actividades téc</v>
      </c>
      <c r="AB136" s="2"/>
    </row>
    <row r="137" spans="1:28" ht="14.25" customHeight="1" x14ac:dyDescent="0.15">
      <c r="A137" s="13" t="s">
        <v>317</v>
      </c>
      <c r="B137" s="13" t="s">
        <v>318</v>
      </c>
      <c r="C137" s="13" t="s">
        <v>323</v>
      </c>
      <c r="D137" s="13" t="s">
        <v>324</v>
      </c>
      <c r="E137" s="13" t="s">
        <v>335</v>
      </c>
      <c r="F137" s="15" t="s">
        <v>32</v>
      </c>
      <c r="G137" s="15" t="s">
        <v>336</v>
      </c>
      <c r="H137" s="15" t="s">
        <v>152</v>
      </c>
      <c r="I137" s="15" t="s">
        <v>152</v>
      </c>
      <c r="J137" s="15" t="s">
        <v>135</v>
      </c>
      <c r="K137" s="15" t="s">
        <v>36</v>
      </c>
      <c r="L137" s="15" t="s">
        <v>37</v>
      </c>
      <c r="M137" s="15" t="s">
        <v>38</v>
      </c>
      <c r="N137" s="8">
        <v>62500000</v>
      </c>
      <c r="O137" s="8">
        <v>62500000</v>
      </c>
      <c r="P137" s="15" t="s">
        <v>39</v>
      </c>
      <c r="Q137" s="15" t="s">
        <v>40</v>
      </c>
      <c r="R137" s="15" t="s">
        <v>41</v>
      </c>
      <c r="S137" s="15" t="s">
        <v>42</v>
      </c>
      <c r="T137" s="15" t="s">
        <v>105</v>
      </c>
      <c r="U137" s="15" t="s">
        <v>44</v>
      </c>
      <c r="V137" s="15" t="s">
        <v>59</v>
      </c>
      <c r="W137" s="15" t="s">
        <v>39</v>
      </c>
      <c r="X137" s="15" t="s">
        <v>39</v>
      </c>
      <c r="Y137" s="15" t="s">
        <v>39</v>
      </c>
      <c r="Z137" s="15" t="s">
        <v>46</v>
      </c>
      <c r="AA137" s="3" t="str">
        <f t="shared" si="4"/>
        <v>Prestar servicios profesionales a la Unidad Administrativa Especial de Alimentación Escolar - Alimentos para Aprender, para la gestión del ciclo de vida de desarrollo de software (desarrollo, pruebas, puesta en producción y despliegue), así como actu</v>
      </c>
      <c r="AB137" s="2"/>
    </row>
    <row r="138" spans="1:28" ht="14.25" customHeight="1" x14ac:dyDescent="0.15">
      <c r="A138" s="13" t="s">
        <v>317</v>
      </c>
      <c r="B138" s="13" t="s">
        <v>318</v>
      </c>
      <c r="C138" s="13" t="s">
        <v>337</v>
      </c>
      <c r="D138" s="13" t="s">
        <v>338</v>
      </c>
      <c r="E138" s="13" t="s">
        <v>339</v>
      </c>
      <c r="F138" s="15" t="s">
        <v>32</v>
      </c>
      <c r="G138" s="15" t="s">
        <v>340</v>
      </c>
      <c r="H138" s="15" t="s">
        <v>49</v>
      </c>
      <c r="I138" s="15" t="s">
        <v>68</v>
      </c>
      <c r="J138" s="15" t="s">
        <v>56</v>
      </c>
      <c r="K138" s="15" t="s">
        <v>36</v>
      </c>
      <c r="L138" s="15" t="s">
        <v>37</v>
      </c>
      <c r="M138" s="15" t="s">
        <v>38</v>
      </c>
      <c r="N138" s="8">
        <v>60000000</v>
      </c>
      <c r="O138" s="8">
        <v>60000000</v>
      </c>
      <c r="P138" s="15" t="s">
        <v>39</v>
      </c>
      <c r="Q138" s="15" t="s">
        <v>40</v>
      </c>
      <c r="R138" s="15" t="s">
        <v>41</v>
      </c>
      <c r="S138" s="15" t="s">
        <v>42</v>
      </c>
      <c r="T138" s="15" t="s">
        <v>105</v>
      </c>
      <c r="U138" s="15" t="s">
        <v>44</v>
      </c>
      <c r="V138" s="15" t="s">
        <v>45</v>
      </c>
      <c r="W138" s="15" t="s">
        <v>39</v>
      </c>
      <c r="X138" s="15" t="s">
        <v>39</v>
      </c>
      <c r="Y138" s="15" t="s">
        <v>39</v>
      </c>
      <c r="Z138" s="15" t="s">
        <v>46</v>
      </c>
      <c r="AA138" s="3" t="str">
        <f t="shared" si="4"/>
        <v>Prestar los servicios profesionales como gestor de incidentes para apoyar a la Unidad Administrativa Especial de Alimentación Escolar - Alimentos para Aprender, a través de una mesa de ayuda, con el fin de monitorear, clasificar y hacer seguimiento a</v>
      </c>
      <c r="AB138" s="2"/>
    </row>
    <row r="139" spans="1:28" ht="14.25" customHeight="1" x14ac:dyDescent="0.15">
      <c r="A139" s="13" t="s">
        <v>317</v>
      </c>
      <c r="B139" s="13" t="s">
        <v>318</v>
      </c>
      <c r="C139" s="13" t="s">
        <v>337</v>
      </c>
      <c r="D139" s="13" t="s">
        <v>338</v>
      </c>
      <c r="E139" s="13" t="s">
        <v>341</v>
      </c>
      <c r="F139" s="15" t="s">
        <v>32</v>
      </c>
      <c r="G139" s="15" t="s">
        <v>342</v>
      </c>
      <c r="H139" s="15" t="s">
        <v>103</v>
      </c>
      <c r="I139" s="15" t="s">
        <v>181</v>
      </c>
      <c r="J139" s="15" t="s">
        <v>334</v>
      </c>
      <c r="K139" s="15" t="s">
        <v>70</v>
      </c>
      <c r="L139" s="15" t="s">
        <v>37</v>
      </c>
      <c r="M139" s="15" t="s">
        <v>38</v>
      </c>
      <c r="N139" s="8">
        <v>32000000</v>
      </c>
      <c r="O139" s="8">
        <v>32000000</v>
      </c>
      <c r="P139" s="15" t="s">
        <v>39</v>
      </c>
      <c r="Q139" s="15" t="s">
        <v>40</v>
      </c>
      <c r="R139" s="15" t="s">
        <v>41</v>
      </c>
      <c r="S139" s="15" t="s">
        <v>42</v>
      </c>
      <c r="T139" s="15" t="s">
        <v>105</v>
      </c>
      <c r="U139" s="15" t="s">
        <v>44</v>
      </c>
      <c r="V139" s="15" t="s">
        <v>59</v>
      </c>
      <c r="W139" s="15" t="s">
        <v>39</v>
      </c>
      <c r="X139" s="15" t="s">
        <v>39</v>
      </c>
      <c r="Y139" s="15" t="s">
        <v>39</v>
      </c>
      <c r="Z139" s="15" t="s">
        <v>46</v>
      </c>
      <c r="AA139" s="3" t="str">
        <f t="shared" si="4"/>
        <v xml:space="preserve">Prestar los servicios profesionales como agente nivel 1 para apoyar a la Unidad Administrativa Especial de Alimentación Escolar - Alimentos para Aprender en la atención inicial, registro, clasificación, soporte y solución básica de las solicitudes e </v>
      </c>
      <c r="AB139" s="2"/>
    </row>
    <row r="140" spans="1:28" ht="14.25" customHeight="1" x14ac:dyDescent="0.15">
      <c r="A140" s="13" t="s">
        <v>317</v>
      </c>
      <c r="B140" s="13" t="s">
        <v>318</v>
      </c>
      <c r="C140" s="13" t="s">
        <v>337</v>
      </c>
      <c r="D140" s="13" t="s">
        <v>338</v>
      </c>
      <c r="E140" s="13" t="s">
        <v>343</v>
      </c>
      <c r="F140" s="15" t="s">
        <v>32</v>
      </c>
      <c r="G140" s="15" t="s">
        <v>344</v>
      </c>
      <c r="H140" s="15" t="s">
        <v>181</v>
      </c>
      <c r="I140" s="15" t="s">
        <v>181</v>
      </c>
      <c r="J140" s="15" t="s">
        <v>334</v>
      </c>
      <c r="K140" s="15" t="s">
        <v>70</v>
      </c>
      <c r="L140" s="15" t="s">
        <v>37</v>
      </c>
      <c r="M140" s="15" t="s">
        <v>38</v>
      </c>
      <c r="N140" s="8">
        <v>48000000</v>
      </c>
      <c r="O140" s="8">
        <v>48000000</v>
      </c>
      <c r="P140" s="15" t="s">
        <v>39</v>
      </c>
      <c r="Q140" s="15" t="s">
        <v>40</v>
      </c>
      <c r="R140" s="15" t="s">
        <v>41</v>
      </c>
      <c r="S140" s="15" t="s">
        <v>42</v>
      </c>
      <c r="T140" s="15" t="s">
        <v>105</v>
      </c>
      <c r="U140" s="15" t="s">
        <v>44</v>
      </c>
      <c r="V140" s="15" t="s">
        <v>59</v>
      </c>
      <c r="W140" s="15" t="s">
        <v>39</v>
      </c>
      <c r="X140" s="15" t="s">
        <v>39</v>
      </c>
      <c r="Y140" s="15" t="s">
        <v>39</v>
      </c>
      <c r="Z140" s="15" t="s">
        <v>46</v>
      </c>
      <c r="AA140" s="3" t="str">
        <f t="shared" si="4"/>
        <v xml:space="preserve">Prestar los servicios profesionales como agente nivel 2 para apoyar a la Unidad Administrativa Especial de Alimentación Escolar - Alimentos para Aprender con el fin de brindar soporte técnico especializado, resolución avanzada y gestión eficiente de </v>
      </c>
      <c r="AB140" s="2"/>
    </row>
    <row r="141" spans="1:28" ht="14.25" customHeight="1" x14ac:dyDescent="0.15">
      <c r="A141" s="13" t="s">
        <v>345</v>
      </c>
      <c r="B141" s="13" t="s">
        <v>346</v>
      </c>
      <c r="C141" s="13" t="s">
        <v>347</v>
      </c>
      <c r="D141" s="13" t="s">
        <v>348</v>
      </c>
      <c r="E141" s="13" t="s">
        <v>349</v>
      </c>
      <c r="F141" s="17" t="s">
        <v>32</v>
      </c>
      <c r="G141" s="17" t="s">
        <v>350</v>
      </c>
      <c r="H141" s="17" t="s">
        <v>117</v>
      </c>
      <c r="I141" s="17" t="s">
        <v>117</v>
      </c>
      <c r="J141" s="17" t="s">
        <v>188</v>
      </c>
      <c r="K141" s="17" t="s">
        <v>70</v>
      </c>
      <c r="L141" s="17" t="s">
        <v>37</v>
      </c>
      <c r="M141" s="17" t="s">
        <v>38</v>
      </c>
      <c r="N141" s="12">
        <v>58500000</v>
      </c>
      <c r="O141" s="12">
        <v>58500000</v>
      </c>
      <c r="P141" s="17" t="s">
        <v>39</v>
      </c>
      <c r="Q141" s="17" t="s">
        <v>40</v>
      </c>
      <c r="R141" s="17" t="s">
        <v>41</v>
      </c>
      <c r="S141" s="17" t="s">
        <v>42</v>
      </c>
      <c r="T141" s="17" t="s">
        <v>58</v>
      </c>
      <c r="U141" s="17" t="s">
        <v>44</v>
      </c>
      <c r="V141" s="17" t="s">
        <v>59</v>
      </c>
      <c r="W141" s="17" t="s">
        <v>39</v>
      </c>
      <c r="X141" s="17" t="s">
        <v>39</v>
      </c>
      <c r="Y141" s="17" t="s">
        <v>39</v>
      </c>
      <c r="Z141" s="17" t="s">
        <v>46</v>
      </c>
      <c r="AA141" s="3" t="str">
        <f t="shared" si="4"/>
        <v>Prestar servicios profesionales para apoyar en el diseño y desarrollo de un modelo de evaluación deimpacto del Programa de Alimentación Escolar (PAE), con el fin de estimar rigurosamente sus efectossobre variables de interés como la asistencia escola</v>
      </c>
      <c r="AB141" s="2"/>
    </row>
    <row r="142" spans="1:28" ht="33" customHeight="1" x14ac:dyDescent="0.15">
      <c r="A142" s="13" t="s">
        <v>317</v>
      </c>
      <c r="B142" s="14" t="s">
        <v>351</v>
      </c>
      <c r="C142" s="13" t="s">
        <v>319</v>
      </c>
      <c r="D142" s="13" t="s">
        <v>320</v>
      </c>
      <c r="E142" s="13" t="s">
        <v>352</v>
      </c>
      <c r="F142" s="15" t="s">
        <v>353</v>
      </c>
      <c r="G142" s="15" t="s">
        <v>354</v>
      </c>
      <c r="H142" s="15" t="s">
        <v>117</v>
      </c>
      <c r="I142" s="15" t="s">
        <v>117</v>
      </c>
      <c r="J142" s="15" t="s">
        <v>355</v>
      </c>
      <c r="K142" s="15" t="s">
        <v>36</v>
      </c>
      <c r="L142" s="15" t="s">
        <v>171</v>
      </c>
      <c r="M142" s="15" t="s">
        <v>38</v>
      </c>
      <c r="N142" s="10">
        <v>52100000</v>
      </c>
      <c r="O142" s="10">
        <v>52100000</v>
      </c>
      <c r="P142" s="15" t="s">
        <v>39</v>
      </c>
      <c r="Q142" s="15" t="s">
        <v>40</v>
      </c>
      <c r="R142" s="15" t="s">
        <v>41</v>
      </c>
      <c r="S142" s="15" t="s">
        <v>42</v>
      </c>
      <c r="T142" s="15" t="s">
        <v>43</v>
      </c>
      <c r="U142" s="15" t="s">
        <v>44</v>
      </c>
      <c r="V142" s="15" t="s">
        <v>45</v>
      </c>
      <c r="W142" s="15" t="s">
        <v>39</v>
      </c>
      <c r="X142" s="15" t="s">
        <v>39</v>
      </c>
      <c r="Y142" s="15" t="s">
        <v>39</v>
      </c>
      <c r="Z142" s="15" t="s">
        <v>46</v>
      </c>
      <c r="AA142" s="3" t="str">
        <f t="shared" si="4"/>
        <v>Adquirir un software ITSM (gestión servicios tecnologías de la información), para apoyar la gestión y el manejo de todos los eventos, incidentes, problemas y las solicitudes de servicio de TI a través de una misma herramienta certificada ITIL en dife</v>
      </c>
      <c r="AB142" s="2"/>
    </row>
    <row r="143" spans="1:28" ht="14.25" customHeight="1" x14ac:dyDescent="0.15">
      <c r="A143" s="13" t="s">
        <v>356</v>
      </c>
      <c r="B143" s="13" t="s">
        <v>357</v>
      </c>
      <c r="C143" s="13" t="s">
        <v>356</v>
      </c>
      <c r="D143" s="13" t="s">
        <v>356</v>
      </c>
      <c r="E143" s="13" t="s">
        <v>358</v>
      </c>
      <c r="F143" s="15" t="s">
        <v>359</v>
      </c>
      <c r="G143" s="15" t="s">
        <v>360</v>
      </c>
      <c r="H143" s="15" t="s">
        <v>361</v>
      </c>
      <c r="I143" s="15" t="s">
        <v>362</v>
      </c>
      <c r="J143" s="15" t="s">
        <v>363</v>
      </c>
      <c r="K143" s="15" t="s">
        <v>36</v>
      </c>
      <c r="L143" s="15" t="s">
        <v>364</v>
      </c>
      <c r="M143" s="15" t="s">
        <v>38</v>
      </c>
      <c r="N143" s="8">
        <v>70000000</v>
      </c>
      <c r="O143" s="8">
        <v>70000000</v>
      </c>
      <c r="P143" s="15" t="s">
        <v>39</v>
      </c>
      <c r="Q143" s="15" t="s">
        <v>40</v>
      </c>
      <c r="R143" s="15" t="s">
        <v>41</v>
      </c>
      <c r="S143" s="15" t="s">
        <v>42</v>
      </c>
      <c r="T143" s="15" t="s">
        <v>43</v>
      </c>
      <c r="U143" s="15" t="s">
        <v>44</v>
      </c>
      <c r="V143" s="15" t="s">
        <v>45</v>
      </c>
      <c r="W143" s="15" t="s">
        <v>39</v>
      </c>
      <c r="X143" s="15" t="s">
        <v>39</v>
      </c>
      <c r="Y143" s="15" t="s">
        <v>39</v>
      </c>
      <c r="Z143" s="15" t="s">
        <v>46</v>
      </c>
      <c r="AA143" s="3" t="str">
        <f t="shared" si="4"/>
        <v>Adquirir licencias de MICROSOFT 365 para el funcionamiento de la unidad (UAPA), al amparo del acuerdo marco de precios vigente establecido por Colombia compra eficiente.</v>
      </c>
      <c r="AB143" s="2"/>
    </row>
    <row r="144" spans="1:28" ht="14.25" customHeight="1" x14ac:dyDescent="0.15">
      <c r="A144" s="13" t="s">
        <v>356</v>
      </c>
      <c r="B144" s="13" t="s">
        <v>357</v>
      </c>
      <c r="C144" s="13" t="s">
        <v>356</v>
      </c>
      <c r="D144" s="13" t="s">
        <v>356</v>
      </c>
      <c r="E144" s="13" t="s">
        <v>365</v>
      </c>
      <c r="F144" s="15" t="s">
        <v>366</v>
      </c>
      <c r="G144" s="15" t="s">
        <v>367</v>
      </c>
      <c r="H144" s="15" t="s">
        <v>361</v>
      </c>
      <c r="I144" s="15" t="s">
        <v>362</v>
      </c>
      <c r="J144" s="15" t="s">
        <v>363</v>
      </c>
      <c r="K144" s="15" t="s">
        <v>36</v>
      </c>
      <c r="L144" s="15" t="s">
        <v>364</v>
      </c>
      <c r="M144" s="15" t="s">
        <v>38</v>
      </c>
      <c r="N144" s="8">
        <v>200000000</v>
      </c>
      <c r="O144" s="8">
        <v>200000000</v>
      </c>
      <c r="P144" s="15" t="s">
        <v>39</v>
      </c>
      <c r="Q144" s="15" t="s">
        <v>40</v>
      </c>
      <c r="R144" s="15" t="s">
        <v>41</v>
      </c>
      <c r="S144" s="15" t="s">
        <v>42</v>
      </c>
      <c r="T144" s="15" t="s">
        <v>43</v>
      </c>
      <c r="U144" s="15" t="s">
        <v>44</v>
      </c>
      <c r="V144" s="15" t="s">
        <v>45</v>
      </c>
      <c r="W144" s="15" t="s">
        <v>39</v>
      </c>
      <c r="X144" s="15" t="s">
        <v>39</v>
      </c>
      <c r="Y144" s="15" t="s">
        <v>39</v>
      </c>
      <c r="Z144" s="15" t="s">
        <v>46</v>
      </c>
      <c r="AA144" s="3" t="str">
        <f t="shared" si="4"/>
        <v>Adquisición de los servicios de nube pública de Microsoft Azure para garantizar la continuidad y disponibilidad de los productos que se ofrecen desde la Subdirección de Información de la Unidad Administrativa Especial de Alimentación Escolar - Alimen</v>
      </c>
      <c r="AB144" s="2"/>
    </row>
    <row r="145" spans="1:28" ht="14.25" customHeight="1" x14ac:dyDescent="0.15">
      <c r="A145" s="13" t="s">
        <v>368</v>
      </c>
      <c r="B145" s="13" t="s">
        <v>369</v>
      </c>
      <c r="C145" s="13" t="s">
        <v>370</v>
      </c>
      <c r="D145" s="13" t="s">
        <v>371</v>
      </c>
      <c r="E145" s="13" t="s">
        <v>372</v>
      </c>
      <c r="F145" s="19" t="s">
        <v>366</v>
      </c>
      <c r="G145" s="1" t="s">
        <v>373</v>
      </c>
      <c r="H145" s="19" t="s">
        <v>361</v>
      </c>
      <c r="I145" s="19" t="s">
        <v>362</v>
      </c>
      <c r="J145" s="19" t="s">
        <v>363</v>
      </c>
      <c r="K145" s="19" t="s">
        <v>36</v>
      </c>
      <c r="L145" s="19" t="s">
        <v>364</v>
      </c>
      <c r="M145" s="19" t="s">
        <v>38</v>
      </c>
      <c r="N145" s="9">
        <v>858937871</v>
      </c>
      <c r="O145" s="9">
        <v>858937871</v>
      </c>
      <c r="P145" s="19" t="s">
        <v>39</v>
      </c>
      <c r="Q145" s="19" t="s">
        <v>40</v>
      </c>
      <c r="R145" s="19" t="s">
        <v>41</v>
      </c>
      <c r="S145" s="19" t="s">
        <v>42</v>
      </c>
      <c r="T145" s="19" t="s">
        <v>58</v>
      </c>
      <c r="U145" s="19" t="s">
        <v>44</v>
      </c>
      <c r="V145" s="19" t="s">
        <v>59</v>
      </c>
      <c r="W145" s="19" t="s">
        <v>39</v>
      </c>
      <c r="X145" s="19" t="s">
        <v>39</v>
      </c>
      <c r="Y145" s="19" t="s">
        <v>39</v>
      </c>
      <c r="Z145" s="19" t="s">
        <v>46</v>
      </c>
      <c r="AA145" s="3" t="str">
        <f>+LEFT(G269,250)</f>
        <v>Prestar servicios profesionales de naturaleza jurídica para apoyar a la Subdirección General de la Unidad en todas las actividades de articulación interinstitucional, análisis de información estratégica y procesos administrativos y/o contractuales qu</v>
      </c>
      <c r="AB145" s="2"/>
    </row>
    <row r="146" spans="1:28" ht="14.25" customHeight="1" x14ac:dyDescent="0.15">
      <c r="A146" s="13" t="s">
        <v>368</v>
      </c>
      <c r="B146" s="13" t="s">
        <v>369</v>
      </c>
      <c r="C146" s="13" t="s">
        <v>370</v>
      </c>
      <c r="D146" s="13" t="s">
        <v>371</v>
      </c>
      <c r="E146" s="13" t="s">
        <v>374</v>
      </c>
      <c r="F146" s="15" t="s">
        <v>375</v>
      </c>
      <c r="G146" s="15" t="s">
        <v>376</v>
      </c>
      <c r="H146" s="15" t="s">
        <v>361</v>
      </c>
      <c r="I146" s="15" t="s">
        <v>362</v>
      </c>
      <c r="J146" s="15" t="s">
        <v>363</v>
      </c>
      <c r="K146" s="15" t="s">
        <v>36</v>
      </c>
      <c r="L146" s="15" t="s">
        <v>37</v>
      </c>
      <c r="M146" s="15" t="s">
        <v>38</v>
      </c>
      <c r="N146" s="8">
        <v>24219000</v>
      </c>
      <c r="O146" s="8">
        <v>24219000</v>
      </c>
      <c r="P146" s="15" t="s">
        <v>39</v>
      </c>
      <c r="Q146" s="15" t="s">
        <v>40</v>
      </c>
      <c r="R146" s="15" t="s">
        <v>41</v>
      </c>
      <c r="S146" s="15" t="s">
        <v>42</v>
      </c>
      <c r="T146" s="15" t="s">
        <v>43</v>
      </c>
      <c r="U146" s="15" t="s">
        <v>44</v>
      </c>
      <c r="V146" s="15" t="s">
        <v>45</v>
      </c>
      <c r="W146" s="15" t="s">
        <v>39</v>
      </c>
      <c r="X146" s="15" t="s">
        <v>39</v>
      </c>
      <c r="Y146" s="15" t="s">
        <v>39</v>
      </c>
      <c r="Z146" s="15" t="s">
        <v>46</v>
      </c>
      <c r="AA146" s="3" t="str">
        <f t="shared" si="4"/>
        <v>Adquirir la renovación de licencia de ArcGIS, para la implementación de la geolocalización de todas las sedes educativas oficiales con la información en tiempo real en cada una de ellas.</v>
      </c>
      <c r="AB146" s="2"/>
    </row>
    <row r="147" spans="1:28" ht="14.25" customHeight="1" x14ac:dyDescent="0.15">
      <c r="A147" s="13" t="s">
        <v>368</v>
      </c>
      <c r="B147" s="13" t="s">
        <v>369</v>
      </c>
      <c r="C147" s="13" t="s">
        <v>379</v>
      </c>
      <c r="D147" s="13" t="s">
        <v>380</v>
      </c>
      <c r="E147" s="13" t="s">
        <v>381</v>
      </c>
      <c r="F147" s="15" t="s">
        <v>32</v>
      </c>
      <c r="G147" s="15" t="s">
        <v>382</v>
      </c>
      <c r="H147" s="15" t="s">
        <v>103</v>
      </c>
      <c r="I147" s="15" t="s">
        <v>181</v>
      </c>
      <c r="J147" s="15" t="s">
        <v>334</v>
      </c>
      <c r="K147" s="15" t="s">
        <v>70</v>
      </c>
      <c r="L147" s="15" t="s">
        <v>37</v>
      </c>
      <c r="M147" s="15" t="s">
        <v>38</v>
      </c>
      <c r="N147" s="8">
        <v>80000000</v>
      </c>
      <c r="O147" s="8">
        <v>80000000</v>
      </c>
      <c r="P147" s="15" t="s">
        <v>39</v>
      </c>
      <c r="Q147" s="15" t="s">
        <v>40</v>
      </c>
      <c r="R147" s="15" t="s">
        <v>41</v>
      </c>
      <c r="S147" s="15" t="s">
        <v>42</v>
      </c>
      <c r="T147" s="15" t="s">
        <v>105</v>
      </c>
      <c r="U147" s="15" t="s">
        <v>44</v>
      </c>
      <c r="V147" s="15" t="s">
        <v>59</v>
      </c>
      <c r="W147" s="15" t="s">
        <v>39</v>
      </c>
      <c r="X147" s="15" t="s">
        <v>39</v>
      </c>
      <c r="Y147" s="15" t="s">
        <v>39</v>
      </c>
      <c r="Z147" s="15" t="s">
        <v>46</v>
      </c>
      <c r="AA147" s="3" t="str">
        <f t="shared" si="4"/>
        <v xml:space="preserve">Prestar servicios profesionales a la Unidad Administrativa Especial de Alimentación Escolar – Alimentos para Aprender, para el apoyo en la transición e implementación del Sistema de Gestión de Seguridad de la Información (SGSI) alineado con la norma </v>
      </c>
      <c r="AB147" s="2"/>
    </row>
    <row r="148" spans="1:28" ht="31.5" customHeight="1" x14ac:dyDescent="0.15">
      <c r="A148" s="13" t="s">
        <v>356</v>
      </c>
      <c r="B148" s="13" t="s">
        <v>377</v>
      </c>
      <c r="C148" s="13" t="s">
        <v>356</v>
      </c>
      <c r="D148" s="13" t="s">
        <v>356</v>
      </c>
      <c r="E148" s="13" t="s">
        <v>383</v>
      </c>
      <c r="F148" s="20" t="s">
        <v>359</v>
      </c>
      <c r="G148" s="20" t="s">
        <v>692</v>
      </c>
      <c r="H148" s="20" t="s">
        <v>176</v>
      </c>
      <c r="I148" s="20" t="s">
        <v>558</v>
      </c>
      <c r="J148" s="20" t="s">
        <v>355</v>
      </c>
      <c r="K148" s="20" t="s">
        <v>36</v>
      </c>
      <c r="L148" s="20" t="s">
        <v>364</v>
      </c>
      <c r="M148" s="20" t="s">
        <v>38</v>
      </c>
      <c r="N148" s="10">
        <v>300000000</v>
      </c>
      <c r="O148" s="10">
        <v>300000000</v>
      </c>
      <c r="P148" s="20" t="s">
        <v>39</v>
      </c>
      <c r="Q148" s="20" t="s">
        <v>40</v>
      </c>
      <c r="R148" s="20" t="s">
        <v>41</v>
      </c>
      <c r="S148" s="20" t="s">
        <v>42</v>
      </c>
      <c r="T148" s="20" t="s">
        <v>693</v>
      </c>
      <c r="U148" s="20" t="s">
        <v>44</v>
      </c>
      <c r="V148" s="20" t="s">
        <v>694</v>
      </c>
      <c r="W148" s="20" t="s">
        <v>39</v>
      </c>
      <c r="X148" s="20" t="s">
        <v>39</v>
      </c>
      <c r="Y148" s="20" t="s">
        <v>39</v>
      </c>
      <c r="Z148" s="20" t="s">
        <v>46</v>
      </c>
      <c r="AA148" s="3" t="str">
        <f t="shared" si="4"/>
        <v>Alquilar equipos de cómputo para el desarrollo de las actividades propias de la unidad Administrativa Especial</v>
      </c>
      <c r="AB148" s="2"/>
    </row>
    <row r="149" spans="1:28" ht="14.25" customHeight="1" x14ac:dyDescent="0.15">
      <c r="A149" s="13" t="s">
        <v>368</v>
      </c>
      <c r="B149" s="13" t="s">
        <v>369</v>
      </c>
      <c r="C149" s="13" t="s">
        <v>384</v>
      </c>
      <c r="D149" s="13" t="s">
        <v>385</v>
      </c>
      <c r="E149" s="13" t="s">
        <v>386</v>
      </c>
      <c r="F149" s="16" t="s">
        <v>32</v>
      </c>
      <c r="G149" s="16" t="s">
        <v>387</v>
      </c>
      <c r="H149" s="16" t="s">
        <v>117</v>
      </c>
      <c r="I149" s="16" t="s">
        <v>152</v>
      </c>
      <c r="J149" s="16" t="s">
        <v>388</v>
      </c>
      <c r="K149" s="16" t="s">
        <v>70</v>
      </c>
      <c r="L149" s="16" t="s">
        <v>37</v>
      </c>
      <c r="M149" s="16" t="s">
        <v>38</v>
      </c>
      <c r="N149" s="9">
        <v>80177636</v>
      </c>
      <c r="O149" s="9">
        <v>80177636</v>
      </c>
      <c r="P149" s="16" t="s">
        <v>39</v>
      </c>
      <c r="Q149" s="16" t="s">
        <v>40</v>
      </c>
      <c r="R149" s="16" t="s">
        <v>41</v>
      </c>
      <c r="S149" s="16" t="s">
        <v>42</v>
      </c>
      <c r="T149" s="16" t="s">
        <v>389</v>
      </c>
      <c r="U149" s="16" t="s">
        <v>390</v>
      </c>
      <c r="V149" s="16" t="s">
        <v>59</v>
      </c>
      <c r="W149" s="16" t="s">
        <v>39</v>
      </c>
      <c r="X149" s="16" t="s">
        <v>39</v>
      </c>
      <c r="Y149" s="16" t="s">
        <v>39</v>
      </c>
      <c r="Z149" s="16" t="s">
        <v>46</v>
      </c>
      <c r="AA149" s="3" t="str">
        <f t="shared" si="4"/>
        <v>Prestar los servicios profesionales para coordinar la implementación del Modelo de Arquitectura Empresarial definido por el Ministerio de Tecnologías de la Información y las Comunicaciones – MinTIC, en la Unidad Administrativa Especial de Alimentació</v>
      </c>
      <c r="AB149" s="2"/>
    </row>
    <row r="150" spans="1:28" ht="14.25" customHeight="1" x14ac:dyDescent="0.15">
      <c r="A150" s="13" t="s">
        <v>317</v>
      </c>
      <c r="B150" s="13" t="s">
        <v>318</v>
      </c>
      <c r="C150" s="13" t="s">
        <v>323</v>
      </c>
      <c r="D150" s="13" t="s">
        <v>324</v>
      </c>
      <c r="E150" s="13" t="s">
        <v>391</v>
      </c>
      <c r="F150" s="15" t="s">
        <v>32</v>
      </c>
      <c r="G150" s="15" t="s">
        <v>392</v>
      </c>
      <c r="H150" s="15" t="s">
        <v>49</v>
      </c>
      <c r="I150" s="15" t="s">
        <v>49</v>
      </c>
      <c r="J150" s="15" t="s">
        <v>393</v>
      </c>
      <c r="K150" s="15" t="s">
        <v>70</v>
      </c>
      <c r="L150" s="15" t="s">
        <v>37</v>
      </c>
      <c r="M150" s="15" t="s">
        <v>38</v>
      </c>
      <c r="N150" s="8">
        <v>40234929</v>
      </c>
      <c r="O150" s="8">
        <v>40234929</v>
      </c>
      <c r="P150" s="15" t="s">
        <v>39</v>
      </c>
      <c r="Q150" s="15" t="s">
        <v>40</v>
      </c>
      <c r="R150" s="15" t="s">
        <v>41</v>
      </c>
      <c r="S150" s="15" t="s">
        <v>57</v>
      </c>
      <c r="T150" s="15" t="s">
        <v>58</v>
      </c>
      <c r="U150" s="15" t="s">
        <v>44</v>
      </c>
      <c r="V150" s="15" t="s">
        <v>59</v>
      </c>
      <c r="W150" s="15" t="s">
        <v>39</v>
      </c>
      <c r="X150" s="15" t="s">
        <v>39</v>
      </c>
      <c r="Y150" s="15" t="s">
        <v>39</v>
      </c>
      <c r="Z150" s="15" t="s">
        <v>46</v>
      </c>
      <c r="AA150" s="3" t="str">
        <f t="shared" si="4"/>
        <v>Prestar servicios de apoyo a la gestión tendientes al desarrollo de software y gestión de la infraestructura tecnológica dela Unidad Administrativa Especial de Alimentación Escolar – Alimentos para Aprender</v>
      </c>
      <c r="AB150" s="2"/>
    </row>
    <row r="151" spans="1:28" ht="14.25" customHeight="1" x14ac:dyDescent="0.15">
      <c r="A151" s="13" t="s">
        <v>317</v>
      </c>
      <c r="B151" s="13" t="s">
        <v>318</v>
      </c>
      <c r="C151" s="13" t="s">
        <v>337</v>
      </c>
      <c r="D151" s="13" t="s">
        <v>338</v>
      </c>
      <c r="E151" s="13" t="s">
        <v>394</v>
      </c>
      <c r="F151" s="15" t="s">
        <v>32</v>
      </c>
      <c r="G151" s="15" t="s">
        <v>395</v>
      </c>
      <c r="H151" s="15" t="s">
        <v>181</v>
      </c>
      <c r="I151" s="15" t="s">
        <v>181</v>
      </c>
      <c r="J151" s="15" t="s">
        <v>334</v>
      </c>
      <c r="K151" s="15" t="s">
        <v>70</v>
      </c>
      <c r="L151" s="15" t="s">
        <v>37</v>
      </c>
      <c r="M151" s="15" t="s">
        <v>38</v>
      </c>
      <c r="N151" s="8">
        <v>28800000</v>
      </c>
      <c r="O151" s="8">
        <v>28800000</v>
      </c>
      <c r="P151" s="15" t="s">
        <v>39</v>
      </c>
      <c r="Q151" s="15" t="s">
        <v>40</v>
      </c>
      <c r="R151" s="15" t="s">
        <v>41</v>
      </c>
      <c r="S151" s="15" t="s">
        <v>57</v>
      </c>
      <c r="T151" s="15" t="s">
        <v>105</v>
      </c>
      <c r="U151" s="15" t="s">
        <v>44</v>
      </c>
      <c r="V151" s="15" t="s">
        <v>59</v>
      </c>
      <c r="W151" s="15" t="s">
        <v>39</v>
      </c>
      <c r="X151" s="15" t="s">
        <v>39</v>
      </c>
      <c r="Y151" s="15" t="s">
        <v>39</v>
      </c>
      <c r="Z151" s="15" t="s">
        <v>46</v>
      </c>
      <c r="AA151" s="3" t="str">
        <f t="shared" si="4"/>
        <v>Prestar servicios profesionales para apoyar a la Subdirección de Información en el fortalecimiento del eje de cobertura del Programa de Alimentación Escolar a través del manejo y análisis de información proporcionada en el Sistema Integrado de Matríc</v>
      </c>
      <c r="AB151" s="2"/>
    </row>
    <row r="152" spans="1:28" ht="14.25" customHeight="1" x14ac:dyDescent="0.15">
      <c r="A152" s="13" t="s">
        <v>317</v>
      </c>
      <c r="B152" s="13" t="s">
        <v>318</v>
      </c>
      <c r="C152" s="13" t="s">
        <v>319</v>
      </c>
      <c r="D152" s="13" t="s">
        <v>320</v>
      </c>
      <c r="E152" s="13" t="s">
        <v>396</v>
      </c>
      <c r="F152" s="15" t="s">
        <v>32</v>
      </c>
      <c r="G152" s="15" t="s">
        <v>397</v>
      </c>
      <c r="H152" s="15" t="s">
        <v>181</v>
      </c>
      <c r="I152" s="15" t="s">
        <v>181</v>
      </c>
      <c r="J152" s="15" t="s">
        <v>334</v>
      </c>
      <c r="K152" s="15" t="s">
        <v>70</v>
      </c>
      <c r="L152" s="15" t="s">
        <v>37</v>
      </c>
      <c r="M152" s="15" t="s">
        <v>38</v>
      </c>
      <c r="N152" s="8">
        <v>112000000</v>
      </c>
      <c r="O152" s="8">
        <v>112000000</v>
      </c>
      <c r="P152" s="15" t="s">
        <v>39</v>
      </c>
      <c r="Q152" s="15" t="s">
        <v>40</v>
      </c>
      <c r="R152" s="15" t="s">
        <v>41</v>
      </c>
      <c r="S152" s="15" t="s">
        <v>57</v>
      </c>
      <c r="T152" s="15" t="s">
        <v>58</v>
      </c>
      <c r="U152" s="15" t="s">
        <v>44</v>
      </c>
      <c r="V152" s="15" t="s">
        <v>59</v>
      </c>
      <c r="W152" s="15" t="s">
        <v>39</v>
      </c>
      <c r="X152" s="15" t="s">
        <v>39</v>
      </c>
      <c r="Y152" s="15" t="s">
        <v>39</v>
      </c>
      <c r="Z152" s="15" t="s">
        <v>46</v>
      </c>
      <c r="AA152" s="3" t="str">
        <f t="shared" si="4"/>
        <v xml:space="preserve">Prestar servicios profesionales especializados como Arquitecto de Software para apoyar a la Subdirección de Información en el marco del proyecto de desarrollo e implementación del Ecosistema SiPAE, realizando el diseño y proponiendo la integración y </v>
      </c>
      <c r="AB152" s="2"/>
    </row>
    <row r="153" spans="1:28" ht="14.25" customHeight="1" x14ac:dyDescent="0.15">
      <c r="A153" s="13" t="s">
        <v>317</v>
      </c>
      <c r="B153" s="13" t="s">
        <v>318</v>
      </c>
      <c r="C153" s="13" t="s">
        <v>319</v>
      </c>
      <c r="D153" s="13" t="s">
        <v>320</v>
      </c>
      <c r="E153" s="13" t="s">
        <v>398</v>
      </c>
      <c r="F153" s="15" t="s">
        <v>32</v>
      </c>
      <c r="G153" s="15" t="s">
        <v>399</v>
      </c>
      <c r="H153" s="15" t="s">
        <v>181</v>
      </c>
      <c r="I153" s="15" t="s">
        <v>181</v>
      </c>
      <c r="J153" s="15" t="s">
        <v>334</v>
      </c>
      <c r="K153" s="15" t="s">
        <v>70</v>
      </c>
      <c r="L153" s="15" t="s">
        <v>37</v>
      </c>
      <c r="M153" s="15" t="s">
        <v>38</v>
      </c>
      <c r="N153" s="8">
        <v>64000000</v>
      </c>
      <c r="O153" s="8">
        <v>64000000</v>
      </c>
      <c r="P153" s="15" t="s">
        <v>39</v>
      </c>
      <c r="Q153" s="15" t="s">
        <v>40</v>
      </c>
      <c r="R153" s="15" t="s">
        <v>41</v>
      </c>
      <c r="S153" s="15" t="s">
        <v>57</v>
      </c>
      <c r="T153" s="15" t="s">
        <v>58</v>
      </c>
      <c r="U153" s="15" t="s">
        <v>44</v>
      </c>
      <c r="V153" s="15" t="s">
        <v>59</v>
      </c>
      <c r="W153" s="15" t="s">
        <v>39</v>
      </c>
      <c r="X153" s="15" t="s">
        <v>39</v>
      </c>
      <c r="Y153" s="15" t="s">
        <v>39</v>
      </c>
      <c r="Z153" s="15" t="s">
        <v>46</v>
      </c>
      <c r="AA153" s="3" t="str">
        <f t="shared" si="4"/>
        <v>Prestar servicios profesionales como analista de control de calidad (qa), llevando a cabo la planificación, creación e implementación de casos de prueba, la ejecución de pruebas funcionales y no funcionales y elaboración de documentación asociada par</v>
      </c>
      <c r="AB153" s="2"/>
    </row>
    <row r="154" spans="1:28" ht="14.25" customHeight="1" x14ac:dyDescent="0.15">
      <c r="A154" s="13" t="s">
        <v>317</v>
      </c>
      <c r="B154" s="13" t="s">
        <v>318</v>
      </c>
      <c r="C154" s="13" t="s">
        <v>319</v>
      </c>
      <c r="D154" s="13" t="s">
        <v>320</v>
      </c>
      <c r="E154" s="13" t="s">
        <v>400</v>
      </c>
      <c r="F154" s="15" t="s">
        <v>32</v>
      </c>
      <c r="G154" s="15" t="s">
        <v>401</v>
      </c>
      <c r="H154" s="15" t="s">
        <v>117</v>
      </c>
      <c r="I154" s="15" t="s">
        <v>117</v>
      </c>
      <c r="J154" s="15" t="s">
        <v>402</v>
      </c>
      <c r="K154" s="15" t="s">
        <v>70</v>
      </c>
      <c r="L154" s="15" t="s">
        <v>37</v>
      </c>
      <c r="M154" s="15" t="s">
        <v>38</v>
      </c>
      <c r="N154" s="8">
        <v>75000000</v>
      </c>
      <c r="O154" s="8">
        <v>75000000</v>
      </c>
      <c r="P154" s="15" t="s">
        <v>39</v>
      </c>
      <c r="Q154" s="15" t="s">
        <v>40</v>
      </c>
      <c r="R154" s="15" t="s">
        <v>41</v>
      </c>
      <c r="S154" s="15" t="s">
        <v>57</v>
      </c>
      <c r="T154" s="15" t="s">
        <v>58</v>
      </c>
      <c r="U154" s="15" t="s">
        <v>44</v>
      </c>
      <c r="V154" s="15" t="s">
        <v>59</v>
      </c>
      <c r="W154" s="15" t="s">
        <v>39</v>
      </c>
      <c r="X154" s="15" t="s">
        <v>39</v>
      </c>
      <c r="Y154" s="15" t="s">
        <v>39</v>
      </c>
      <c r="Z154" s="15" t="s">
        <v>46</v>
      </c>
      <c r="AA154" s="3" t="str">
        <f t="shared" si="4"/>
        <v>Prestar servicios profesionales a la Unidad Administrativa Especial de Alimentación Escolar - Alimentos para Aprender, para la gestión del ciclo de vida de desarrollo de software (desarrollo, pruebas, puesta en producción y despliegue), así como actu</v>
      </c>
      <c r="AB154" s="2"/>
    </row>
    <row r="155" spans="1:28" ht="14.25" customHeight="1" x14ac:dyDescent="0.15">
      <c r="A155" s="13" t="s">
        <v>317</v>
      </c>
      <c r="B155" s="13" t="s">
        <v>318</v>
      </c>
      <c r="C155" s="13" t="s">
        <v>323</v>
      </c>
      <c r="D155" s="13" t="s">
        <v>324</v>
      </c>
      <c r="E155" s="13" t="s">
        <v>403</v>
      </c>
      <c r="F155" s="19" t="s">
        <v>32</v>
      </c>
      <c r="G155" s="19" t="s">
        <v>404</v>
      </c>
      <c r="H155" s="19" t="s">
        <v>176</v>
      </c>
      <c r="I155" s="19" t="s">
        <v>176</v>
      </c>
      <c r="J155" s="19" t="s">
        <v>405</v>
      </c>
      <c r="K155" s="19" t="s">
        <v>70</v>
      </c>
      <c r="L155" s="19" t="s">
        <v>37</v>
      </c>
      <c r="M155" s="19" t="s">
        <v>38</v>
      </c>
      <c r="N155" s="9">
        <v>46666667</v>
      </c>
      <c r="O155" s="9">
        <v>46666667</v>
      </c>
      <c r="P155" s="19" t="s">
        <v>39</v>
      </c>
      <c r="Q155" s="19" t="s">
        <v>40</v>
      </c>
      <c r="R155" s="19" t="s">
        <v>41</v>
      </c>
      <c r="S155" s="19" t="s">
        <v>57</v>
      </c>
      <c r="T155" s="19" t="s">
        <v>58</v>
      </c>
      <c r="U155" s="19" t="s">
        <v>44</v>
      </c>
      <c r="V155" s="19" t="s">
        <v>59</v>
      </c>
      <c r="W155" s="19" t="s">
        <v>39</v>
      </c>
      <c r="X155" s="19" t="s">
        <v>39</v>
      </c>
      <c r="Y155" s="19" t="s">
        <v>39</v>
      </c>
      <c r="Z155" s="19" t="s">
        <v>46</v>
      </c>
      <c r="AA155" s="3" t="str">
        <f t="shared" si="4"/>
        <v>Prestar servicios profesionales para ejecutar acciones en la administración de base de datos con relación a la gestión, consultas y mantenimiento, así como actualizaciones, mejoras e integraciones de los sistemas de Información de la Unidad de acuerd</v>
      </c>
      <c r="AB155" s="2"/>
    </row>
    <row r="156" spans="1:28" ht="14.25" customHeight="1" x14ac:dyDescent="0.15">
      <c r="A156" s="13" t="s">
        <v>317</v>
      </c>
      <c r="B156" s="13" t="s">
        <v>318</v>
      </c>
      <c r="C156" s="13" t="s">
        <v>319</v>
      </c>
      <c r="D156" s="13" t="s">
        <v>320</v>
      </c>
      <c r="E156" s="13" t="s">
        <v>406</v>
      </c>
      <c r="F156" s="15" t="s">
        <v>32</v>
      </c>
      <c r="G156" s="15" t="s">
        <v>407</v>
      </c>
      <c r="H156" s="15" t="s">
        <v>103</v>
      </c>
      <c r="I156" s="15" t="s">
        <v>181</v>
      </c>
      <c r="J156" s="15" t="s">
        <v>334</v>
      </c>
      <c r="K156" s="15" t="s">
        <v>70</v>
      </c>
      <c r="L156" s="15" t="s">
        <v>37</v>
      </c>
      <c r="M156" s="15" t="s">
        <v>38</v>
      </c>
      <c r="N156" s="8">
        <v>80000000</v>
      </c>
      <c r="O156" s="8">
        <v>80000000</v>
      </c>
      <c r="P156" s="15" t="s">
        <v>39</v>
      </c>
      <c r="Q156" s="15" t="s">
        <v>40</v>
      </c>
      <c r="R156" s="15" t="s">
        <v>41</v>
      </c>
      <c r="S156" s="15" t="s">
        <v>57</v>
      </c>
      <c r="T156" s="15" t="s">
        <v>105</v>
      </c>
      <c r="U156" s="15" t="s">
        <v>44</v>
      </c>
      <c r="V156" s="15" t="s">
        <v>59</v>
      </c>
      <c r="W156" s="15" t="s">
        <v>39</v>
      </c>
      <c r="X156" s="15" t="s">
        <v>39</v>
      </c>
      <c r="Y156" s="15" t="s">
        <v>39</v>
      </c>
      <c r="Z156" s="15" t="s">
        <v>46</v>
      </c>
      <c r="AA156" s="3" t="str">
        <f t="shared" si="4"/>
        <v>Prestar servicios profesionales para la actualización y ajuste del Módulo Aprende con el PAE y Adecuación de la Plataforma Moodle en el Aula Virtual de la Plataforma PAEstar al día para unificar la oferta de la Escuela PAE de acuerdo con las orientac</v>
      </c>
      <c r="AB156" s="2"/>
    </row>
    <row r="157" spans="1:28" ht="14.25" customHeight="1" x14ac:dyDescent="0.15">
      <c r="A157" s="13" t="s">
        <v>317</v>
      </c>
      <c r="B157" s="13" t="s">
        <v>318</v>
      </c>
      <c r="C157" s="13" t="s">
        <v>319</v>
      </c>
      <c r="D157" s="13" t="s">
        <v>320</v>
      </c>
      <c r="E157" s="13" t="s">
        <v>408</v>
      </c>
      <c r="F157" s="15" t="s">
        <v>32</v>
      </c>
      <c r="G157" s="15" t="s">
        <v>409</v>
      </c>
      <c r="H157" s="15" t="s">
        <v>103</v>
      </c>
      <c r="I157" s="15" t="s">
        <v>181</v>
      </c>
      <c r="J157" s="15" t="s">
        <v>334</v>
      </c>
      <c r="K157" s="15" t="s">
        <v>70</v>
      </c>
      <c r="L157" s="15" t="s">
        <v>37</v>
      </c>
      <c r="M157" s="15" t="s">
        <v>38</v>
      </c>
      <c r="N157" s="8">
        <v>80000000</v>
      </c>
      <c r="O157" s="8">
        <v>80000000</v>
      </c>
      <c r="P157" s="15" t="s">
        <v>39</v>
      </c>
      <c r="Q157" s="15" t="s">
        <v>40</v>
      </c>
      <c r="R157" s="15" t="s">
        <v>41</v>
      </c>
      <c r="S157" s="15" t="s">
        <v>57</v>
      </c>
      <c r="T157" s="15" t="s">
        <v>105</v>
      </c>
      <c r="U157" s="15" t="s">
        <v>44</v>
      </c>
      <c r="V157" s="15" t="s">
        <v>59</v>
      </c>
      <c r="W157" s="15" t="s">
        <v>39</v>
      </c>
      <c r="X157" s="15" t="s">
        <v>39</v>
      </c>
      <c r="Y157" s="15" t="s">
        <v>39</v>
      </c>
      <c r="Z157" s="15" t="s">
        <v>46</v>
      </c>
      <c r="AA157" s="3" t="str">
        <f t="shared" si="4"/>
        <v>Prestar servicios profesionales en el desarrollo de materiales gráficos y objetos virtuales de aprendizaje para la actualización de la plataforma Moodle y el Módulo Aprende con el PAE, en el marco del fortalecimiento de la Escuela PAE como herramient</v>
      </c>
      <c r="AB157" s="2"/>
    </row>
    <row r="158" spans="1:28" ht="14.25" customHeight="1" x14ac:dyDescent="0.15">
      <c r="A158" s="13" t="s">
        <v>317</v>
      </c>
      <c r="B158" s="13" t="s">
        <v>318</v>
      </c>
      <c r="C158" s="13" t="s">
        <v>319</v>
      </c>
      <c r="D158" s="13" t="s">
        <v>320</v>
      </c>
      <c r="E158" s="13" t="s">
        <v>410</v>
      </c>
      <c r="F158" s="15" t="s">
        <v>32</v>
      </c>
      <c r="G158" s="15" t="s">
        <v>411</v>
      </c>
      <c r="H158" s="15" t="s">
        <v>103</v>
      </c>
      <c r="I158" s="15" t="s">
        <v>181</v>
      </c>
      <c r="J158" s="15" t="s">
        <v>334</v>
      </c>
      <c r="K158" s="15" t="s">
        <v>70</v>
      </c>
      <c r="L158" s="15" t="s">
        <v>37</v>
      </c>
      <c r="M158" s="15" t="s">
        <v>38</v>
      </c>
      <c r="N158" s="8">
        <v>32000000</v>
      </c>
      <c r="O158" s="8">
        <v>32000000</v>
      </c>
      <c r="P158" s="15" t="s">
        <v>39</v>
      </c>
      <c r="Q158" s="15" t="s">
        <v>40</v>
      </c>
      <c r="R158" s="15" t="s">
        <v>41</v>
      </c>
      <c r="S158" s="15" t="s">
        <v>57</v>
      </c>
      <c r="T158" s="15" t="s">
        <v>105</v>
      </c>
      <c r="U158" s="15" t="s">
        <v>44</v>
      </c>
      <c r="V158" s="15" t="s">
        <v>59</v>
      </c>
      <c r="W158" s="15" t="s">
        <v>39</v>
      </c>
      <c r="X158" s="15" t="s">
        <v>39</v>
      </c>
      <c r="Y158" s="15" t="s">
        <v>39</v>
      </c>
      <c r="Z158" s="15" t="s">
        <v>46</v>
      </c>
      <c r="AA158" s="3" t="str">
        <f t="shared" ref="AA158:AA181" si="5">+LEFT(G158,250)</f>
        <v>Prestar servicios profesionales para el seguimiento, monitoreo e interlocución con lo participantes en los cursos incluidos en el Aula Virtual y generar los informes y estrategias de acompañamiento pedagógico.</v>
      </c>
      <c r="AB158" s="2"/>
    </row>
    <row r="159" spans="1:28" ht="14.25" customHeight="1" x14ac:dyDescent="0.15">
      <c r="A159" s="13" t="s">
        <v>412</v>
      </c>
      <c r="B159" s="13" t="s">
        <v>28</v>
      </c>
      <c r="C159" s="13" t="s">
        <v>413</v>
      </c>
      <c r="D159" s="13" t="s">
        <v>414</v>
      </c>
      <c r="E159" s="13" t="s">
        <v>415</v>
      </c>
      <c r="F159" s="15" t="s">
        <v>32</v>
      </c>
      <c r="G159" s="15" t="s">
        <v>416</v>
      </c>
      <c r="H159" s="15" t="s">
        <v>34</v>
      </c>
      <c r="I159" s="15" t="s">
        <v>34</v>
      </c>
      <c r="J159" s="15" t="s">
        <v>135</v>
      </c>
      <c r="K159" s="15" t="s">
        <v>36</v>
      </c>
      <c r="L159" s="15" t="s">
        <v>37</v>
      </c>
      <c r="M159" s="15" t="s">
        <v>38</v>
      </c>
      <c r="N159" s="8">
        <v>25500000</v>
      </c>
      <c r="O159" s="8">
        <v>25500000</v>
      </c>
      <c r="P159" s="15" t="s">
        <v>39</v>
      </c>
      <c r="Q159" s="15" t="s">
        <v>40</v>
      </c>
      <c r="R159" s="15" t="s">
        <v>41</v>
      </c>
      <c r="S159" s="15" t="s">
        <v>42</v>
      </c>
      <c r="T159" s="15" t="s">
        <v>43</v>
      </c>
      <c r="U159" s="15" t="s">
        <v>44</v>
      </c>
      <c r="V159" s="15" t="s">
        <v>45</v>
      </c>
      <c r="W159" s="15" t="s">
        <v>39</v>
      </c>
      <c r="X159" s="15" t="s">
        <v>39</v>
      </c>
      <c r="Y159" s="15" t="s">
        <v>39</v>
      </c>
      <c r="Z159" s="15" t="s">
        <v>46</v>
      </c>
      <c r="AA159" s="3" t="str">
        <f t="shared" si="5"/>
        <v>Prestar servicios profesionales para apoyar el componente administrativo, financiero y análisis de datos e información derivados de los procesos a cargo de la Subdirección de Análisis, Calidad e Innovación</v>
      </c>
      <c r="AB159" s="2"/>
    </row>
    <row r="160" spans="1:28" ht="14.25" customHeight="1" x14ac:dyDescent="0.15">
      <c r="A160" s="13" t="s">
        <v>412</v>
      </c>
      <c r="B160" s="13" t="s">
        <v>28</v>
      </c>
      <c r="C160" s="13" t="s">
        <v>413</v>
      </c>
      <c r="D160" s="13" t="s">
        <v>414</v>
      </c>
      <c r="E160" s="13" t="s">
        <v>417</v>
      </c>
      <c r="F160" s="15" t="s">
        <v>32</v>
      </c>
      <c r="G160" s="15" t="s">
        <v>418</v>
      </c>
      <c r="H160" s="15" t="s">
        <v>34</v>
      </c>
      <c r="I160" s="15" t="s">
        <v>34</v>
      </c>
      <c r="J160" s="15" t="s">
        <v>135</v>
      </c>
      <c r="K160" s="15" t="s">
        <v>36</v>
      </c>
      <c r="L160" s="15" t="s">
        <v>37</v>
      </c>
      <c r="M160" s="15" t="s">
        <v>38</v>
      </c>
      <c r="N160" s="8">
        <v>30000000</v>
      </c>
      <c r="O160" s="8">
        <v>30000000</v>
      </c>
      <c r="P160" s="15" t="s">
        <v>39</v>
      </c>
      <c r="Q160" s="15" t="s">
        <v>40</v>
      </c>
      <c r="R160" s="15" t="s">
        <v>41</v>
      </c>
      <c r="S160" s="15" t="s">
        <v>42</v>
      </c>
      <c r="T160" s="15" t="s">
        <v>43</v>
      </c>
      <c r="U160" s="15" t="s">
        <v>44</v>
      </c>
      <c r="V160" s="15" t="s">
        <v>45</v>
      </c>
      <c r="W160" s="15" t="s">
        <v>39</v>
      </c>
      <c r="X160" s="15" t="s">
        <v>39</v>
      </c>
      <c r="Y160" s="15" t="s">
        <v>39</v>
      </c>
      <c r="Z160" s="15" t="s">
        <v>46</v>
      </c>
      <c r="AA160" s="3" t="str">
        <f t="shared" si="5"/>
        <v>Prestar servicios profesionales para apoyar el despliegue del componente gastronómico y la promoción de alimentación saludable y sostenible en el PAE</v>
      </c>
      <c r="AB160" s="2"/>
    </row>
    <row r="161" spans="1:28" ht="14.25" customHeight="1" x14ac:dyDescent="0.15">
      <c r="A161" s="13" t="s">
        <v>412</v>
      </c>
      <c r="B161" s="13" t="s">
        <v>28</v>
      </c>
      <c r="C161" s="13" t="s">
        <v>413</v>
      </c>
      <c r="D161" s="13" t="s">
        <v>414</v>
      </c>
      <c r="E161" s="13" t="s">
        <v>419</v>
      </c>
      <c r="F161" s="15" t="s">
        <v>32</v>
      </c>
      <c r="G161" s="15" t="s">
        <v>420</v>
      </c>
      <c r="H161" s="15" t="s">
        <v>34</v>
      </c>
      <c r="I161" s="15" t="s">
        <v>34</v>
      </c>
      <c r="J161" s="15" t="s">
        <v>135</v>
      </c>
      <c r="K161" s="15" t="s">
        <v>36</v>
      </c>
      <c r="L161" s="15" t="s">
        <v>37</v>
      </c>
      <c r="M161" s="15" t="s">
        <v>38</v>
      </c>
      <c r="N161" s="8">
        <v>55000000</v>
      </c>
      <c r="O161" s="8">
        <v>55000000</v>
      </c>
      <c r="P161" s="15" t="s">
        <v>39</v>
      </c>
      <c r="Q161" s="15" t="s">
        <v>40</v>
      </c>
      <c r="R161" s="15" t="s">
        <v>41</v>
      </c>
      <c r="S161" s="15" t="s">
        <v>42</v>
      </c>
      <c r="T161" s="15" t="s">
        <v>43</v>
      </c>
      <c r="U161" s="15" t="s">
        <v>44</v>
      </c>
      <c r="V161" s="15" t="s">
        <v>45</v>
      </c>
      <c r="W161" s="15" t="s">
        <v>39</v>
      </c>
      <c r="X161" s="15" t="s">
        <v>39</v>
      </c>
      <c r="Y161" s="15" t="s">
        <v>39</v>
      </c>
      <c r="Z161" s="15" t="s">
        <v>46</v>
      </c>
      <c r="AA161" s="3" t="str">
        <f t="shared" si="5"/>
        <v>Prestar servicios profesionales especializados para el fortalecimiento de la calidad e inocuidad en los diferentes modelos de atención del Programa de Alimentación Escolar.</v>
      </c>
      <c r="AB161" s="2"/>
    </row>
    <row r="162" spans="1:28" ht="14.25" customHeight="1" x14ac:dyDescent="0.15">
      <c r="A162" s="13" t="s">
        <v>412</v>
      </c>
      <c r="B162" s="13" t="s">
        <v>706</v>
      </c>
      <c r="C162" s="13" t="s">
        <v>421</v>
      </c>
      <c r="D162" s="13" t="s">
        <v>422</v>
      </c>
      <c r="E162" s="13" t="s">
        <v>423</v>
      </c>
      <c r="F162" s="20" t="s">
        <v>247</v>
      </c>
      <c r="G162" s="20" t="s">
        <v>705</v>
      </c>
      <c r="H162" s="20" t="s">
        <v>176</v>
      </c>
      <c r="I162" s="20" t="s">
        <v>176</v>
      </c>
      <c r="J162" s="20" t="s">
        <v>378</v>
      </c>
      <c r="K162" s="20" t="s">
        <v>36</v>
      </c>
      <c r="L162" s="20" t="s">
        <v>37</v>
      </c>
      <c r="M162" s="20" t="s">
        <v>38</v>
      </c>
      <c r="N162" s="10">
        <v>5000000000</v>
      </c>
      <c r="O162" s="10">
        <v>5000000000</v>
      </c>
      <c r="P162" s="20" t="s">
        <v>39</v>
      </c>
      <c r="Q162" s="20" t="s">
        <v>40</v>
      </c>
      <c r="R162" s="20" t="s">
        <v>41</v>
      </c>
      <c r="S162" s="20" t="s">
        <v>42</v>
      </c>
      <c r="T162" s="20" t="s">
        <v>697</v>
      </c>
      <c r="U162" s="20" t="s">
        <v>44</v>
      </c>
      <c r="V162" s="20" t="s">
        <v>497</v>
      </c>
      <c r="W162" s="20" t="s">
        <v>39</v>
      </c>
      <c r="X162" s="20" t="s">
        <v>39</v>
      </c>
      <c r="Y162" s="20" t="s">
        <v>39</v>
      </c>
      <c r="Z162" s="20" t="s">
        <v>46</v>
      </c>
      <c r="AA162" s="3" t="str">
        <f t="shared" si="5"/>
        <v xml:space="preserve">Prestar servicios a la Unidad Administrativa Especial de Alimentación Escolar, para ejecutar la ruta de socialización y apropiación de los Lineamientos Técnicos – Administrativos, Estándares y Condiciones Mínimas del Programa de Alimentación Escolar </v>
      </c>
      <c r="AB162" s="2"/>
    </row>
    <row r="163" spans="1:28" ht="14.25" customHeight="1" x14ac:dyDescent="0.15">
      <c r="A163" s="13" t="s">
        <v>412</v>
      </c>
      <c r="B163" s="13" t="s">
        <v>28</v>
      </c>
      <c r="C163" s="13" t="s">
        <v>413</v>
      </c>
      <c r="D163" s="13" t="s">
        <v>414</v>
      </c>
      <c r="E163" s="13" t="s">
        <v>424</v>
      </c>
      <c r="F163" s="15" t="s">
        <v>32</v>
      </c>
      <c r="G163" s="15" t="s">
        <v>425</v>
      </c>
      <c r="H163" s="15" t="s">
        <v>103</v>
      </c>
      <c r="I163" s="15" t="s">
        <v>103</v>
      </c>
      <c r="J163" s="15" t="s">
        <v>135</v>
      </c>
      <c r="K163" s="15" t="s">
        <v>36</v>
      </c>
      <c r="L163" s="15" t="s">
        <v>37</v>
      </c>
      <c r="M163" s="15" t="s">
        <v>38</v>
      </c>
      <c r="N163" s="8">
        <v>55000000</v>
      </c>
      <c r="O163" s="8">
        <v>55000000</v>
      </c>
      <c r="P163" s="15" t="s">
        <v>39</v>
      </c>
      <c r="Q163" s="15" t="s">
        <v>40</v>
      </c>
      <c r="R163" s="15" t="s">
        <v>41</v>
      </c>
      <c r="S163" s="15" t="s">
        <v>42</v>
      </c>
      <c r="T163" s="15" t="s">
        <v>105</v>
      </c>
      <c r="U163" s="15" t="s">
        <v>44</v>
      </c>
      <c r="V163" s="15" t="s">
        <v>45</v>
      </c>
      <c r="W163" s="15" t="s">
        <v>39</v>
      </c>
      <c r="X163" s="15" t="s">
        <v>39</v>
      </c>
      <c r="Y163" s="15" t="s">
        <v>39</v>
      </c>
      <c r="Z163" s="15" t="s">
        <v>46</v>
      </c>
      <c r="AA163" s="3" t="str">
        <f t="shared" si="5"/>
        <v>Prestar servicios profesionales especializados para apoyar la implementación del componente de Alimentación Saludable y Sostenible del Programa de Alimentación Escolar.</v>
      </c>
      <c r="AB163" s="2"/>
    </row>
    <row r="164" spans="1:28" ht="14.25" customHeight="1" x14ac:dyDescent="0.15">
      <c r="A164" s="13" t="s">
        <v>412</v>
      </c>
      <c r="B164" s="13" t="s">
        <v>28</v>
      </c>
      <c r="C164" s="13" t="s">
        <v>413</v>
      </c>
      <c r="D164" s="13" t="s">
        <v>414</v>
      </c>
      <c r="E164" s="13" t="s">
        <v>426</v>
      </c>
      <c r="F164" s="15" t="s">
        <v>32</v>
      </c>
      <c r="G164" s="15" t="s">
        <v>427</v>
      </c>
      <c r="H164" s="15" t="s">
        <v>49</v>
      </c>
      <c r="I164" s="15" t="s">
        <v>49</v>
      </c>
      <c r="J164" s="15" t="s">
        <v>393</v>
      </c>
      <c r="K164" s="15" t="s">
        <v>70</v>
      </c>
      <c r="L164" s="15" t="s">
        <v>37</v>
      </c>
      <c r="M164" s="15" t="s">
        <v>38</v>
      </c>
      <c r="N164" s="8">
        <v>115000000</v>
      </c>
      <c r="O164" s="8">
        <v>115000000</v>
      </c>
      <c r="P164" s="15" t="s">
        <v>39</v>
      </c>
      <c r="Q164" s="15" t="s">
        <v>40</v>
      </c>
      <c r="R164" s="15" t="s">
        <v>41</v>
      </c>
      <c r="S164" s="15" t="s">
        <v>57</v>
      </c>
      <c r="T164" s="15" t="s">
        <v>105</v>
      </c>
      <c r="U164" s="15" t="s">
        <v>44</v>
      </c>
      <c r="V164" s="15" t="s">
        <v>59</v>
      </c>
      <c r="W164" s="15" t="s">
        <v>39</v>
      </c>
      <c r="X164" s="15" t="s">
        <v>39</v>
      </c>
      <c r="Y164" s="15" t="s">
        <v>39</v>
      </c>
      <c r="Z164" s="15" t="s">
        <v>46</v>
      </c>
      <c r="AA164" s="3" t="str">
        <f t="shared" si="5"/>
        <v>Prestar servicios profesionales para gestionar de forma integral el desarrollo y la articulación de procesos a cargo de la Subdirección de Análisis, Calidad e innovación.</v>
      </c>
      <c r="AB164" s="2"/>
    </row>
    <row r="165" spans="1:28" ht="14.25" customHeight="1" x14ac:dyDescent="0.15">
      <c r="A165" s="13" t="s">
        <v>412</v>
      </c>
      <c r="B165" s="13" t="s">
        <v>28</v>
      </c>
      <c r="C165" s="13" t="s">
        <v>413</v>
      </c>
      <c r="D165" s="13" t="s">
        <v>414</v>
      </c>
      <c r="E165" s="13" t="s">
        <v>428</v>
      </c>
      <c r="F165" s="15" t="s">
        <v>32</v>
      </c>
      <c r="G165" s="15" t="s">
        <v>429</v>
      </c>
      <c r="H165" s="15" t="s">
        <v>49</v>
      </c>
      <c r="I165" s="15" t="s">
        <v>49</v>
      </c>
      <c r="J165" s="15" t="s">
        <v>56</v>
      </c>
      <c r="K165" s="15" t="s">
        <v>36</v>
      </c>
      <c r="L165" s="15" t="s">
        <v>37</v>
      </c>
      <c r="M165" s="15" t="s">
        <v>38</v>
      </c>
      <c r="N165" s="8">
        <v>36000000</v>
      </c>
      <c r="O165" s="8">
        <v>36000000</v>
      </c>
      <c r="P165" s="15" t="s">
        <v>39</v>
      </c>
      <c r="Q165" s="15" t="s">
        <v>40</v>
      </c>
      <c r="R165" s="15" t="s">
        <v>41</v>
      </c>
      <c r="S165" s="15" t="s">
        <v>57</v>
      </c>
      <c r="T165" s="15" t="s">
        <v>105</v>
      </c>
      <c r="U165" s="15" t="s">
        <v>44</v>
      </c>
      <c r="V165" s="15" t="s">
        <v>59</v>
      </c>
      <c r="W165" s="15" t="s">
        <v>39</v>
      </c>
      <c r="X165" s="15" t="s">
        <v>39</v>
      </c>
      <c r="Y165" s="15" t="s">
        <v>39</v>
      </c>
      <c r="Z165" s="15" t="s">
        <v>46</v>
      </c>
      <c r="AA165" s="3" t="str">
        <f t="shared" si="5"/>
        <v>Prestar servicios profesionales para apoyar de forma integral la gestión y procesos derivados a cargo de la Subdirección de Análisis Calidad e Innovación</v>
      </c>
      <c r="AB165" s="2"/>
    </row>
    <row r="166" spans="1:28" ht="14.25" customHeight="1" x14ac:dyDescent="0.15">
      <c r="A166" s="13" t="s">
        <v>412</v>
      </c>
      <c r="B166" s="13" t="s">
        <v>28</v>
      </c>
      <c r="C166" s="13" t="s">
        <v>421</v>
      </c>
      <c r="D166" s="13" t="s">
        <v>422</v>
      </c>
      <c r="E166" s="13" t="s">
        <v>430</v>
      </c>
      <c r="F166" s="15" t="s">
        <v>32</v>
      </c>
      <c r="G166" s="15" t="s">
        <v>431</v>
      </c>
      <c r="H166" s="15" t="s">
        <v>49</v>
      </c>
      <c r="I166" s="15" t="s">
        <v>49</v>
      </c>
      <c r="J166" s="15" t="s">
        <v>393</v>
      </c>
      <c r="K166" s="15" t="s">
        <v>70</v>
      </c>
      <c r="L166" s="15" t="s">
        <v>37</v>
      </c>
      <c r="M166" s="15" t="s">
        <v>38</v>
      </c>
      <c r="N166" s="8">
        <v>105000000</v>
      </c>
      <c r="O166" s="8">
        <v>105000000</v>
      </c>
      <c r="P166" s="15" t="s">
        <v>39</v>
      </c>
      <c r="Q166" s="15" t="s">
        <v>40</v>
      </c>
      <c r="R166" s="15" t="s">
        <v>41</v>
      </c>
      <c r="S166" s="15" t="s">
        <v>57</v>
      </c>
      <c r="T166" s="15" t="s">
        <v>105</v>
      </c>
      <c r="U166" s="15" t="s">
        <v>44</v>
      </c>
      <c r="V166" s="15" t="s">
        <v>59</v>
      </c>
      <c r="W166" s="15" t="s">
        <v>39</v>
      </c>
      <c r="X166" s="15" t="s">
        <v>39</v>
      </c>
      <c r="Y166" s="15" t="s">
        <v>39</v>
      </c>
      <c r="Z166" s="15" t="s">
        <v>46</v>
      </c>
      <c r="AA166" s="3" t="str">
        <f t="shared" si="5"/>
        <v>Prestar servicios profesionales brindando apoyo en la formulación y seguimiento de proyectos e iniciativas de atención para la mejora continua del programa de alimentación escolar-PAE</v>
      </c>
      <c r="AB166" s="2"/>
    </row>
    <row r="167" spans="1:28" ht="14.25" customHeight="1" x14ac:dyDescent="0.15">
      <c r="A167" s="13" t="s">
        <v>412</v>
      </c>
      <c r="B167" s="13" t="s">
        <v>28</v>
      </c>
      <c r="C167" s="13" t="s">
        <v>421</v>
      </c>
      <c r="D167" s="13" t="s">
        <v>422</v>
      </c>
      <c r="E167" s="13" t="s">
        <v>432</v>
      </c>
      <c r="F167" s="15" t="s">
        <v>32</v>
      </c>
      <c r="G167" s="15" t="s">
        <v>433</v>
      </c>
      <c r="H167" s="15" t="s">
        <v>49</v>
      </c>
      <c r="I167" s="15" t="s">
        <v>49</v>
      </c>
      <c r="J167" s="15" t="s">
        <v>393</v>
      </c>
      <c r="K167" s="15" t="s">
        <v>70</v>
      </c>
      <c r="L167" s="15" t="s">
        <v>37</v>
      </c>
      <c r="M167" s="15" t="s">
        <v>38</v>
      </c>
      <c r="N167" s="8">
        <v>105000000</v>
      </c>
      <c r="O167" s="8">
        <v>105000000</v>
      </c>
      <c r="P167" s="15" t="s">
        <v>39</v>
      </c>
      <c r="Q167" s="15" t="s">
        <v>40</v>
      </c>
      <c r="R167" s="15" t="s">
        <v>41</v>
      </c>
      <c r="S167" s="15" t="s">
        <v>57</v>
      </c>
      <c r="T167" s="15" t="s">
        <v>105</v>
      </c>
      <c r="U167" s="15" t="s">
        <v>44</v>
      </c>
      <c r="V167" s="15" t="s">
        <v>59</v>
      </c>
      <c r="W167" s="15" t="s">
        <v>39</v>
      </c>
      <c r="X167" s="15" t="s">
        <v>39</v>
      </c>
      <c r="Y167" s="15" t="s">
        <v>39</v>
      </c>
      <c r="Z167" s="15" t="s">
        <v>46</v>
      </c>
      <c r="AA167" s="3" t="str">
        <f t="shared" si="5"/>
        <v>Prestar servicios profesionales brindando apoyo en la formulación y seguimiento de proyectos e iniciativas de atención para la mejora continua del programa de alimentación escolar-PAE.</v>
      </c>
      <c r="AB167" s="2"/>
    </row>
    <row r="168" spans="1:28" ht="14.25" customHeight="1" x14ac:dyDescent="0.15">
      <c r="A168" s="13" t="s">
        <v>412</v>
      </c>
      <c r="B168" s="13" t="s">
        <v>28</v>
      </c>
      <c r="C168" s="13" t="s">
        <v>421</v>
      </c>
      <c r="D168" s="13" t="s">
        <v>422</v>
      </c>
      <c r="E168" s="13" t="s">
        <v>434</v>
      </c>
      <c r="F168" s="15" t="s">
        <v>32</v>
      </c>
      <c r="G168" s="15" t="s">
        <v>435</v>
      </c>
      <c r="H168" s="15" t="s">
        <v>49</v>
      </c>
      <c r="I168" s="15" t="s">
        <v>49</v>
      </c>
      <c r="J168" s="15" t="s">
        <v>56</v>
      </c>
      <c r="K168" s="15" t="s">
        <v>36</v>
      </c>
      <c r="L168" s="15" t="s">
        <v>37</v>
      </c>
      <c r="M168" s="15" t="s">
        <v>38</v>
      </c>
      <c r="N168" s="8">
        <v>100000000</v>
      </c>
      <c r="O168" s="8">
        <v>100000000</v>
      </c>
      <c r="P168" s="15" t="s">
        <v>39</v>
      </c>
      <c r="Q168" s="15" t="s">
        <v>40</v>
      </c>
      <c r="R168" s="15" t="s">
        <v>41</v>
      </c>
      <c r="S168" s="15" t="s">
        <v>57</v>
      </c>
      <c r="T168" s="15" t="s">
        <v>58</v>
      </c>
      <c r="U168" s="15" t="s">
        <v>44</v>
      </c>
      <c r="V168" s="15" t="s">
        <v>59</v>
      </c>
      <c r="W168" s="15" t="s">
        <v>39</v>
      </c>
      <c r="X168" s="15" t="s">
        <v>39</v>
      </c>
      <c r="Y168" s="15" t="s">
        <v>39</v>
      </c>
      <c r="Z168" s="15" t="s">
        <v>46</v>
      </c>
      <c r="AA168" s="3" t="str">
        <f t="shared" si="5"/>
        <v>Prestar servicios profesionales para apoyar la estructuración e implementación del componente de compras públicas del PAE que responda a lo establecido en la normatividad vigente</v>
      </c>
      <c r="AB168" s="2"/>
    </row>
    <row r="169" spans="1:28" ht="14.25" customHeight="1" x14ac:dyDescent="0.15">
      <c r="A169" s="13" t="s">
        <v>412</v>
      </c>
      <c r="B169" s="13" t="s">
        <v>28</v>
      </c>
      <c r="C169" s="13" t="s">
        <v>413</v>
      </c>
      <c r="D169" s="13" t="s">
        <v>414</v>
      </c>
      <c r="E169" s="13" t="s">
        <v>436</v>
      </c>
      <c r="F169" s="15" t="s">
        <v>32</v>
      </c>
      <c r="G169" s="15" t="s">
        <v>437</v>
      </c>
      <c r="H169" s="15" t="s">
        <v>49</v>
      </c>
      <c r="I169" s="15" t="s">
        <v>49</v>
      </c>
      <c r="J169" s="15" t="s">
        <v>438</v>
      </c>
      <c r="K169" s="15" t="s">
        <v>70</v>
      </c>
      <c r="L169" s="15" t="s">
        <v>37</v>
      </c>
      <c r="M169" s="15" t="s">
        <v>38</v>
      </c>
      <c r="N169" s="8">
        <v>95000000</v>
      </c>
      <c r="O169" s="8">
        <v>95000000</v>
      </c>
      <c r="P169" s="15" t="s">
        <v>39</v>
      </c>
      <c r="Q169" s="15" t="s">
        <v>40</v>
      </c>
      <c r="R169" s="15" t="s">
        <v>41</v>
      </c>
      <c r="S169" s="15" t="s">
        <v>57</v>
      </c>
      <c r="T169" s="15" t="s">
        <v>58</v>
      </c>
      <c r="U169" s="15" t="s">
        <v>44</v>
      </c>
      <c r="V169" s="15" t="s">
        <v>59</v>
      </c>
      <c r="W169" s="15" t="s">
        <v>39</v>
      </c>
      <c r="X169" s="15" t="s">
        <v>39</v>
      </c>
      <c r="Y169" s="15" t="s">
        <v>39</v>
      </c>
      <c r="Z169" s="15" t="s">
        <v>46</v>
      </c>
      <c r="AA169" s="3" t="str">
        <f t="shared" si="5"/>
        <v>Prestar servicios profesionales para apoyar de forma integral la gestión y procesos del componente de calidad e inocuidad de la Subdirección de Análisis Calidad e Innovación</v>
      </c>
      <c r="AB169" s="2"/>
    </row>
    <row r="170" spans="1:28" ht="14.25" customHeight="1" x14ac:dyDescent="0.15">
      <c r="A170" s="13" t="s">
        <v>412</v>
      </c>
      <c r="B170" s="13" t="s">
        <v>28</v>
      </c>
      <c r="C170" s="13" t="s">
        <v>421</v>
      </c>
      <c r="D170" s="13" t="s">
        <v>422</v>
      </c>
      <c r="E170" s="13" t="s">
        <v>439</v>
      </c>
      <c r="F170" s="15" t="s">
        <v>32</v>
      </c>
      <c r="G170" s="15" t="s">
        <v>440</v>
      </c>
      <c r="H170" s="15" t="s">
        <v>103</v>
      </c>
      <c r="I170" s="15" t="s">
        <v>103</v>
      </c>
      <c r="J170" s="15" t="s">
        <v>104</v>
      </c>
      <c r="K170" s="15" t="s">
        <v>36</v>
      </c>
      <c r="L170" s="15" t="s">
        <v>37</v>
      </c>
      <c r="M170" s="15" t="s">
        <v>38</v>
      </c>
      <c r="N170" s="8">
        <v>54000000</v>
      </c>
      <c r="O170" s="8">
        <v>54000000</v>
      </c>
      <c r="P170" s="15" t="s">
        <v>39</v>
      </c>
      <c r="Q170" s="15" t="s">
        <v>40</v>
      </c>
      <c r="R170" s="15" t="s">
        <v>41</v>
      </c>
      <c r="S170" s="15" t="s">
        <v>57</v>
      </c>
      <c r="T170" s="15" t="s">
        <v>105</v>
      </c>
      <c r="U170" s="15" t="s">
        <v>44</v>
      </c>
      <c r="V170" s="15" t="s">
        <v>59</v>
      </c>
      <c r="W170" s="15" t="s">
        <v>39</v>
      </c>
      <c r="X170" s="15" t="s">
        <v>39</v>
      </c>
      <c r="Y170" s="15" t="s">
        <v>39</v>
      </c>
      <c r="Z170" s="15" t="s">
        <v>46</v>
      </c>
      <c r="AA170" s="3" t="str">
        <f t="shared" si="5"/>
        <v>Prestar servicios profesionales en la generación de lineamientos y estrategias en materia de logística agroalimetaria quepotencie las compras públicas locales y los circuitos cortos de comercialización</v>
      </c>
      <c r="AB170" s="2"/>
    </row>
    <row r="171" spans="1:28" ht="14.25" customHeight="1" x14ac:dyDescent="0.15">
      <c r="A171" s="13" t="s">
        <v>441</v>
      </c>
      <c r="B171" s="13" t="s">
        <v>28</v>
      </c>
      <c r="C171" s="13" t="s">
        <v>442</v>
      </c>
      <c r="D171" s="13" t="s">
        <v>443</v>
      </c>
      <c r="E171" s="13" t="s">
        <v>444</v>
      </c>
      <c r="F171" s="15" t="s">
        <v>32</v>
      </c>
      <c r="G171" s="15" t="s">
        <v>445</v>
      </c>
      <c r="H171" s="15" t="s">
        <v>34</v>
      </c>
      <c r="I171" s="15" t="s">
        <v>34</v>
      </c>
      <c r="J171" s="15" t="s">
        <v>135</v>
      </c>
      <c r="K171" s="15" t="s">
        <v>36</v>
      </c>
      <c r="L171" s="15" t="s">
        <v>37</v>
      </c>
      <c r="M171" s="15" t="s">
        <v>38</v>
      </c>
      <c r="N171" s="8">
        <v>55000000</v>
      </c>
      <c r="O171" s="8">
        <v>55000000</v>
      </c>
      <c r="P171" s="15" t="s">
        <v>39</v>
      </c>
      <c r="Q171" s="15" t="s">
        <v>40</v>
      </c>
      <c r="R171" s="15" t="s">
        <v>41</v>
      </c>
      <c r="S171" s="15" t="s">
        <v>42</v>
      </c>
      <c r="T171" s="15" t="s">
        <v>43</v>
      </c>
      <c r="U171" s="15" t="s">
        <v>44</v>
      </c>
      <c r="V171" s="15" t="s">
        <v>45</v>
      </c>
      <c r="W171" s="15" t="s">
        <v>39</v>
      </c>
      <c r="X171" s="15" t="s">
        <v>39</v>
      </c>
      <c r="Y171" s="15" t="s">
        <v>39</v>
      </c>
      <c r="Z171" s="15" t="s">
        <v>46</v>
      </c>
      <c r="AA171" s="3" t="str">
        <f t="shared" si="5"/>
        <v>Prestar servicios profesionales especializados para apoyar la gestión de asistencia técnica y seguimiento Integral en la operación del programa de alimentación escolar en la Subdirección de Fortalecimiento</v>
      </c>
      <c r="AB171" s="2"/>
    </row>
    <row r="172" spans="1:28" ht="14.25" customHeight="1" x14ac:dyDescent="0.15">
      <c r="A172" s="13" t="s">
        <v>441</v>
      </c>
      <c r="B172" s="13" t="s">
        <v>28</v>
      </c>
      <c r="C172" s="13" t="s">
        <v>442</v>
      </c>
      <c r="D172" s="13" t="s">
        <v>443</v>
      </c>
      <c r="E172" s="13" t="s">
        <v>446</v>
      </c>
      <c r="F172" s="15" t="s">
        <v>32</v>
      </c>
      <c r="G172" s="15" t="s">
        <v>447</v>
      </c>
      <c r="H172" s="15" t="s">
        <v>34</v>
      </c>
      <c r="I172" s="15" t="s">
        <v>34</v>
      </c>
      <c r="J172" s="15" t="s">
        <v>135</v>
      </c>
      <c r="K172" s="15" t="s">
        <v>36</v>
      </c>
      <c r="L172" s="15" t="s">
        <v>37</v>
      </c>
      <c r="M172" s="15" t="s">
        <v>38</v>
      </c>
      <c r="N172" s="8">
        <v>55000000</v>
      </c>
      <c r="O172" s="8">
        <v>55000000</v>
      </c>
      <c r="P172" s="15" t="s">
        <v>39</v>
      </c>
      <c r="Q172" s="15" t="s">
        <v>40</v>
      </c>
      <c r="R172" s="15" t="s">
        <v>41</v>
      </c>
      <c r="S172" s="15" t="s">
        <v>42</v>
      </c>
      <c r="T172" s="15" t="s">
        <v>43</v>
      </c>
      <c r="U172" s="15" t="s">
        <v>44</v>
      </c>
      <c r="V172" s="15" t="s">
        <v>45</v>
      </c>
      <c r="W172" s="15" t="s">
        <v>39</v>
      </c>
      <c r="X172" s="15" t="s">
        <v>39</v>
      </c>
      <c r="Y172" s="15" t="s">
        <v>39</v>
      </c>
      <c r="Z172" s="15" t="s">
        <v>46</v>
      </c>
      <c r="AA172" s="3" t="str">
        <f t="shared" si="5"/>
        <v>Prestar servicios profesionales especializados para apoyar la gestión de asistencia técnica y seguimiento Integral en la operación del programa de alimentación escolar en la subdirección de fortalecimiento</v>
      </c>
      <c r="AB172" s="2"/>
    </row>
    <row r="173" spans="1:28" ht="14.25" customHeight="1" x14ac:dyDescent="0.15">
      <c r="A173" s="13" t="s">
        <v>441</v>
      </c>
      <c r="B173" s="13" t="s">
        <v>28</v>
      </c>
      <c r="C173" s="13" t="s">
        <v>442</v>
      </c>
      <c r="D173" s="13" t="s">
        <v>443</v>
      </c>
      <c r="E173" s="13" t="s">
        <v>448</v>
      </c>
      <c r="F173" s="15" t="s">
        <v>32</v>
      </c>
      <c r="G173" s="15" t="s">
        <v>449</v>
      </c>
      <c r="H173" s="15" t="s">
        <v>34</v>
      </c>
      <c r="I173" s="15" t="s">
        <v>49</v>
      </c>
      <c r="J173" s="15" t="s">
        <v>35</v>
      </c>
      <c r="K173" s="15" t="s">
        <v>36</v>
      </c>
      <c r="L173" s="15" t="s">
        <v>37</v>
      </c>
      <c r="M173" s="15" t="s">
        <v>38</v>
      </c>
      <c r="N173" s="8">
        <v>110000000</v>
      </c>
      <c r="O173" s="8">
        <v>110000000</v>
      </c>
      <c r="P173" s="15" t="s">
        <v>39</v>
      </c>
      <c r="Q173" s="15" t="s">
        <v>40</v>
      </c>
      <c r="R173" s="15" t="s">
        <v>41</v>
      </c>
      <c r="S173" s="15" t="s">
        <v>42</v>
      </c>
      <c r="T173" s="15" t="s">
        <v>105</v>
      </c>
      <c r="U173" s="15" t="s">
        <v>44</v>
      </c>
      <c r="V173" s="15" t="s">
        <v>59</v>
      </c>
      <c r="W173" s="15" t="s">
        <v>39</v>
      </c>
      <c r="X173" s="15" t="s">
        <v>39</v>
      </c>
      <c r="Y173" s="15" t="s">
        <v>39</v>
      </c>
      <c r="Z173" s="15" t="s">
        <v>46</v>
      </c>
      <c r="AA173" s="3" t="str">
        <f t="shared" si="5"/>
        <v>Prestar servicios profesionales para apoyar la gestión de asistencia técnica y seguimiento Integral en la operación del programa de alimentación escolar en la subdirección de fortalecimiento</v>
      </c>
      <c r="AB173" s="2"/>
    </row>
    <row r="174" spans="1:28" ht="14.25" customHeight="1" x14ac:dyDescent="0.15">
      <c r="A174" s="13" t="s">
        <v>441</v>
      </c>
      <c r="B174" s="13" t="s">
        <v>28</v>
      </c>
      <c r="C174" s="13" t="s">
        <v>442</v>
      </c>
      <c r="D174" s="13" t="s">
        <v>443</v>
      </c>
      <c r="E174" s="13" t="s">
        <v>450</v>
      </c>
      <c r="F174" s="15" t="s">
        <v>32</v>
      </c>
      <c r="G174" s="15" t="s">
        <v>447</v>
      </c>
      <c r="H174" s="15" t="s">
        <v>34</v>
      </c>
      <c r="I174" s="15" t="s">
        <v>34</v>
      </c>
      <c r="J174" s="15" t="s">
        <v>135</v>
      </c>
      <c r="K174" s="15" t="s">
        <v>36</v>
      </c>
      <c r="L174" s="15" t="s">
        <v>37</v>
      </c>
      <c r="M174" s="15" t="s">
        <v>38</v>
      </c>
      <c r="N174" s="8">
        <v>55000000</v>
      </c>
      <c r="O174" s="8">
        <v>55000000</v>
      </c>
      <c r="P174" s="15" t="s">
        <v>39</v>
      </c>
      <c r="Q174" s="15" t="s">
        <v>40</v>
      </c>
      <c r="R174" s="15" t="s">
        <v>41</v>
      </c>
      <c r="S174" s="15" t="s">
        <v>42</v>
      </c>
      <c r="T174" s="15" t="s">
        <v>43</v>
      </c>
      <c r="U174" s="15" t="s">
        <v>44</v>
      </c>
      <c r="V174" s="15" t="s">
        <v>45</v>
      </c>
      <c r="W174" s="15" t="s">
        <v>39</v>
      </c>
      <c r="X174" s="15" t="s">
        <v>39</v>
      </c>
      <c r="Y174" s="15" t="s">
        <v>39</v>
      </c>
      <c r="Z174" s="15" t="s">
        <v>46</v>
      </c>
      <c r="AA174" s="3" t="str">
        <f t="shared" si="5"/>
        <v>Prestar servicios profesionales especializados para apoyar la gestión de asistencia técnica y seguimiento Integral en la operación del programa de alimentación escolar en la subdirección de fortalecimiento</v>
      </c>
      <c r="AB174" s="2"/>
    </row>
    <row r="175" spans="1:28" ht="14.25" customHeight="1" x14ac:dyDescent="0.15">
      <c r="A175" s="13" t="s">
        <v>441</v>
      </c>
      <c r="B175" s="13" t="s">
        <v>28</v>
      </c>
      <c r="C175" s="13" t="s">
        <v>442</v>
      </c>
      <c r="D175" s="13" t="s">
        <v>443</v>
      </c>
      <c r="E175" s="13" t="s">
        <v>451</v>
      </c>
      <c r="F175" s="15" t="s">
        <v>32</v>
      </c>
      <c r="G175" s="15" t="s">
        <v>452</v>
      </c>
      <c r="H175" s="15" t="s">
        <v>34</v>
      </c>
      <c r="I175" s="15" t="s">
        <v>34</v>
      </c>
      <c r="J175" s="15" t="s">
        <v>135</v>
      </c>
      <c r="K175" s="15" t="s">
        <v>36</v>
      </c>
      <c r="L175" s="15" t="s">
        <v>37</v>
      </c>
      <c r="M175" s="15" t="s">
        <v>38</v>
      </c>
      <c r="N175" s="8">
        <v>55000000</v>
      </c>
      <c r="O175" s="8">
        <v>55000000</v>
      </c>
      <c r="P175" s="15" t="s">
        <v>39</v>
      </c>
      <c r="Q175" s="15" t="s">
        <v>40</v>
      </c>
      <c r="R175" s="15" t="s">
        <v>41</v>
      </c>
      <c r="S175" s="15" t="s">
        <v>42</v>
      </c>
      <c r="T175" s="15" t="s">
        <v>43</v>
      </c>
      <c r="U175" s="15" t="s">
        <v>44</v>
      </c>
      <c r="V175" s="15" t="s">
        <v>45</v>
      </c>
      <c r="W175" s="15" t="s">
        <v>39</v>
      </c>
      <c r="X175" s="15" t="s">
        <v>39</v>
      </c>
      <c r="Y175" s="15" t="s">
        <v>39</v>
      </c>
      <c r="Z175" s="15" t="s">
        <v>46</v>
      </c>
      <c r="AA175" s="3" t="str">
        <f t="shared" si="5"/>
        <v xml:space="preserve">Prestar servicios profesionales especializados para apoyar el análisis crítico de datos derivados de la operación del PAE en la subdirección de fortalecimiento </v>
      </c>
      <c r="AB175" s="2"/>
    </row>
    <row r="176" spans="1:28" ht="14.25" customHeight="1" x14ac:dyDescent="0.15">
      <c r="A176" s="13" t="s">
        <v>441</v>
      </c>
      <c r="B176" s="13" t="s">
        <v>28</v>
      </c>
      <c r="C176" s="13" t="s">
        <v>442</v>
      </c>
      <c r="D176" s="13" t="s">
        <v>443</v>
      </c>
      <c r="E176" s="13" t="s">
        <v>453</v>
      </c>
      <c r="F176" s="15" t="s">
        <v>32</v>
      </c>
      <c r="G176" s="15" t="s">
        <v>447</v>
      </c>
      <c r="H176" s="15" t="s">
        <v>34</v>
      </c>
      <c r="I176" s="15" t="s">
        <v>34</v>
      </c>
      <c r="J176" s="15" t="s">
        <v>135</v>
      </c>
      <c r="K176" s="15" t="s">
        <v>36</v>
      </c>
      <c r="L176" s="15" t="s">
        <v>37</v>
      </c>
      <c r="M176" s="15" t="s">
        <v>38</v>
      </c>
      <c r="N176" s="8">
        <v>40000000</v>
      </c>
      <c r="O176" s="8">
        <v>40000000</v>
      </c>
      <c r="P176" s="15" t="s">
        <v>39</v>
      </c>
      <c r="Q176" s="15" t="s">
        <v>40</v>
      </c>
      <c r="R176" s="15" t="s">
        <v>41</v>
      </c>
      <c r="S176" s="15" t="s">
        <v>42</v>
      </c>
      <c r="T176" s="15" t="s">
        <v>43</v>
      </c>
      <c r="U176" s="15" t="s">
        <v>44</v>
      </c>
      <c r="V176" s="15" t="s">
        <v>45</v>
      </c>
      <c r="W176" s="15" t="s">
        <v>39</v>
      </c>
      <c r="X176" s="15" t="s">
        <v>39</v>
      </c>
      <c r="Y176" s="15" t="s">
        <v>39</v>
      </c>
      <c r="Z176" s="15" t="s">
        <v>46</v>
      </c>
      <c r="AA176" s="3" t="str">
        <f t="shared" si="5"/>
        <v>Prestar servicios profesionales especializados para apoyar la gestión de asistencia técnica y seguimiento Integral en la operación del programa de alimentación escolar en la subdirección de fortalecimiento</v>
      </c>
      <c r="AB176" s="2"/>
    </row>
    <row r="177" spans="1:28" ht="14.25" customHeight="1" x14ac:dyDescent="0.15">
      <c r="A177" s="13" t="s">
        <v>441</v>
      </c>
      <c r="B177" s="13" t="s">
        <v>28</v>
      </c>
      <c r="C177" s="13" t="s">
        <v>442</v>
      </c>
      <c r="D177" s="13" t="s">
        <v>443</v>
      </c>
      <c r="E177" s="13" t="s">
        <v>454</v>
      </c>
      <c r="F177" s="15" t="s">
        <v>32</v>
      </c>
      <c r="G177" s="15" t="s">
        <v>447</v>
      </c>
      <c r="H177" s="15" t="s">
        <v>34</v>
      </c>
      <c r="I177" s="15" t="s">
        <v>49</v>
      </c>
      <c r="J177" s="15" t="s">
        <v>35</v>
      </c>
      <c r="K177" s="15" t="s">
        <v>36</v>
      </c>
      <c r="L177" s="15" t="s">
        <v>37</v>
      </c>
      <c r="M177" s="15" t="s">
        <v>38</v>
      </c>
      <c r="N177" s="8">
        <v>121000000</v>
      </c>
      <c r="O177" s="8">
        <v>121000000</v>
      </c>
      <c r="P177" s="15" t="s">
        <v>39</v>
      </c>
      <c r="Q177" s="15" t="s">
        <v>40</v>
      </c>
      <c r="R177" s="15" t="s">
        <v>41</v>
      </c>
      <c r="S177" s="15" t="s">
        <v>42</v>
      </c>
      <c r="T177" s="15" t="s">
        <v>43</v>
      </c>
      <c r="U177" s="15" t="s">
        <v>44</v>
      </c>
      <c r="V177" s="15" t="s">
        <v>45</v>
      </c>
      <c r="W177" s="15" t="s">
        <v>39</v>
      </c>
      <c r="X177" s="15" t="s">
        <v>39</v>
      </c>
      <c r="Y177" s="15" t="s">
        <v>39</v>
      </c>
      <c r="Z177" s="15" t="s">
        <v>46</v>
      </c>
      <c r="AA177" s="3" t="str">
        <f t="shared" si="5"/>
        <v>Prestar servicios profesionales especializados para apoyar la gestión de asistencia técnica y seguimiento Integral en la operación del programa de alimentación escolar en la subdirección de fortalecimiento</v>
      </c>
      <c r="AB177" s="2"/>
    </row>
    <row r="178" spans="1:28" ht="14.25" customHeight="1" x14ac:dyDescent="0.15">
      <c r="A178" s="13" t="s">
        <v>441</v>
      </c>
      <c r="B178" s="13" t="s">
        <v>28</v>
      </c>
      <c r="C178" s="13" t="s">
        <v>442</v>
      </c>
      <c r="D178" s="13" t="s">
        <v>443</v>
      </c>
      <c r="E178" s="13" t="s">
        <v>455</v>
      </c>
      <c r="F178" s="15" t="s">
        <v>32</v>
      </c>
      <c r="G178" s="15" t="s">
        <v>449</v>
      </c>
      <c r="H178" s="15" t="s">
        <v>34</v>
      </c>
      <c r="I178" s="15" t="s">
        <v>34</v>
      </c>
      <c r="J178" s="15" t="s">
        <v>135</v>
      </c>
      <c r="K178" s="15" t="s">
        <v>36</v>
      </c>
      <c r="L178" s="15" t="s">
        <v>37</v>
      </c>
      <c r="M178" s="15" t="s">
        <v>38</v>
      </c>
      <c r="N178" s="8">
        <v>55000000</v>
      </c>
      <c r="O178" s="8">
        <v>55000000</v>
      </c>
      <c r="P178" s="15" t="s">
        <v>39</v>
      </c>
      <c r="Q178" s="15" t="s">
        <v>40</v>
      </c>
      <c r="R178" s="15" t="s">
        <v>41</v>
      </c>
      <c r="S178" s="15" t="s">
        <v>42</v>
      </c>
      <c r="T178" s="15" t="s">
        <v>43</v>
      </c>
      <c r="U178" s="15" t="s">
        <v>44</v>
      </c>
      <c r="V178" s="15" t="s">
        <v>45</v>
      </c>
      <c r="W178" s="15" t="s">
        <v>39</v>
      </c>
      <c r="X178" s="15" t="s">
        <v>39</v>
      </c>
      <c r="Y178" s="15" t="s">
        <v>39</v>
      </c>
      <c r="Z178" s="15" t="s">
        <v>46</v>
      </c>
      <c r="AA178" s="3" t="str">
        <f t="shared" si="5"/>
        <v>Prestar servicios profesionales para apoyar la gestión de asistencia técnica y seguimiento Integral en la operación del programa de alimentación escolar en la subdirección de fortalecimiento</v>
      </c>
      <c r="AB178" s="2"/>
    </row>
    <row r="179" spans="1:28" ht="14.25" customHeight="1" x14ac:dyDescent="0.15">
      <c r="A179" s="13" t="s">
        <v>441</v>
      </c>
      <c r="B179" s="13" t="s">
        <v>28</v>
      </c>
      <c r="C179" s="13" t="s">
        <v>442</v>
      </c>
      <c r="D179" s="13" t="s">
        <v>443</v>
      </c>
      <c r="E179" s="13" t="s">
        <v>456</v>
      </c>
      <c r="F179" s="15" t="s">
        <v>32</v>
      </c>
      <c r="G179" s="15" t="s">
        <v>457</v>
      </c>
      <c r="H179" s="15" t="s">
        <v>34</v>
      </c>
      <c r="I179" s="15" t="s">
        <v>49</v>
      </c>
      <c r="J179" s="15" t="s">
        <v>135</v>
      </c>
      <c r="K179" s="15" t="s">
        <v>36</v>
      </c>
      <c r="L179" s="15" t="s">
        <v>37</v>
      </c>
      <c r="M179" s="15" t="s">
        <v>38</v>
      </c>
      <c r="N179" s="8">
        <v>19159490</v>
      </c>
      <c r="O179" s="8">
        <v>19159490</v>
      </c>
      <c r="P179" s="15" t="s">
        <v>39</v>
      </c>
      <c r="Q179" s="15" t="s">
        <v>40</v>
      </c>
      <c r="R179" s="15" t="s">
        <v>41</v>
      </c>
      <c r="S179" s="15" t="s">
        <v>57</v>
      </c>
      <c r="T179" s="15" t="s">
        <v>105</v>
      </c>
      <c r="U179" s="15" t="s">
        <v>44</v>
      </c>
      <c r="V179" s="15" t="s">
        <v>59</v>
      </c>
      <c r="W179" s="15" t="s">
        <v>39</v>
      </c>
      <c r="X179" s="15" t="s">
        <v>39</v>
      </c>
      <c r="Y179" s="15" t="s">
        <v>39</v>
      </c>
      <c r="Z179" s="15" t="s">
        <v>46</v>
      </c>
      <c r="AA179" s="3" t="str">
        <f t="shared" si="5"/>
        <v>Prestar servicios de apoyo a la gestión a la subdirección de fortalecimiento en la implementación de un sistema de gestión de datos en el marco de la democratización del PAE</v>
      </c>
      <c r="AB179" s="2"/>
    </row>
    <row r="180" spans="1:28" ht="14.25" customHeight="1" x14ac:dyDescent="0.15">
      <c r="A180" s="13" t="s">
        <v>204</v>
      </c>
      <c r="B180" s="13" t="s">
        <v>205</v>
      </c>
      <c r="C180" s="13" t="s">
        <v>237</v>
      </c>
      <c r="D180" s="13" t="s">
        <v>238</v>
      </c>
      <c r="E180" s="13" t="s">
        <v>458</v>
      </c>
      <c r="F180" s="15" t="s">
        <v>32</v>
      </c>
      <c r="G180" s="15" t="s">
        <v>459</v>
      </c>
      <c r="H180" s="15" t="s">
        <v>49</v>
      </c>
      <c r="I180" s="15" t="s">
        <v>49</v>
      </c>
      <c r="J180" s="15" t="s">
        <v>56</v>
      </c>
      <c r="K180" s="15" t="s">
        <v>36</v>
      </c>
      <c r="L180" s="15" t="s">
        <v>37</v>
      </c>
      <c r="M180" s="15" t="s">
        <v>38</v>
      </c>
      <c r="N180" s="8">
        <v>100000000</v>
      </c>
      <c r="O180" s="8">
        <v>100000000</v>
      </c>
      <c r="P180" s="15" t="s">
        <v>39</v>
      </c>
      <c r="Q180" s="15" t="s">
        <v>40</v>
      </c>
      <c r="R180" s="15" t="s">
        <v>41</v>
      </c>
      <c r="S180" s="15" t="s">
        <v>57</v>
      </c>
      <c r="T180" s="15" t="s">
        <v>58</v>
      </c>
      <c r="U180" s="15" t="s">
        <v>44</v>
      </c>
      <c r="V180" s="15" t="s">
        <v>59</v>
      </c>
      <c r="W180" s="15" t="s">
        <v>39</v>
      </c>
      <c r="X180" s="15" t="s">
        <v>39</v>
      </c>
      <c r="Y180" s="15" t="s">
        <v>39</v>
      </c>
      <c r="Z180" s="15" t="s">
        <v>46</v>
      </c>
      <c r="AA180" s="3" t="str">
        <f t="shared" si="5"/>
        <v>Prestar servicios profesionales en la gestión de la información, monitoreo y fortalecimiento de los Mecanismos de Control Social y Participación Ciudadana para la democratización del Programa de Alimentación Escolar</v>
      </c>
      <c r="AB180" s="2"/>
    </row>
    <row r="181" spans="1:28" ht="14.25" customHeight="1" x14ac:dyDescent="0.15">
      <c r="A181" s="13" t="s">
        <v>441</v>
      </c>
      <c r="B181" s="13" t="s">
        <v>28</v>
      </c>
      <c r="C181" s="13" t="s">
        <v>442</v>
      </c>
      <c r="D181" s="13" t="s">
        <v>443</v>
      </c>
      <c r="E181" s="13" t="s">
        <v>460</v>
      </c>
      <c r="F181" s="15" t="s">
        <v>32</v>
      </c>
      <c r="G181" s="15" t="s">
        <v>461</v>
      </c>
      <c r="H181" s="15" t="s">
        <v>103</v>
      </c>
      <c r="I181" s="15" t="s">
        <v>103</v>
      </c>
      <c r="J181" s="15" t="s">
        <v>182</v>
      </c>
      <c r="K181" s="15" t="s">
        <v>70</v>
      </c>
      <c r="L181" s="15" t="s">
        <v>37</v>
      </c>
      <c r="M181" s="15" t="s">
        <v>38</v>
      </c>
      <c r="N181" s="8">
        <v>85000000</v>
      </c>
      <c r="O181" s="8">
        <v>85000000</v>
      </c>
      <c r="P181" s="15" t="s">
        <v>39</v>
      </c>
      <c r="Q181" s="15" t="s">
        <v>40</v>
      </c>
      <c r="R181" s="15" t="s">
        <v>41</v>
      </c>
      <c r="S181" s="15" t="s">
        <v>0</v>
      </c>
      <c r="T181" s="15" t="s">
        <v>105</v>
      </c>
      <c r="U181" s="15" t="s">
        <v>44</v>
      </c>
      <c r="V181" s="15" t="s">
        <v>59</v>
      </c>
      <c r="W181" s="15" t="s">
        <v>39</v>
      </c>
      <c r="X181" s="15" t="s">
        <v>39</v>
      </c>
      <c r="Y181" s="15" t="s">
        <v>39</v>
      </c>
      <c r="Z181" s="15" t="s">
        <v>46</v>
      </c>
      <c r="AA181" s="3" t="str">
        <f t="shared" si="5"/>
        <v xml:space="preserve">Prestar servicios profesionales con el fin de apoyar a la Subdirección de Fortalecimiento en la gestión de temas jurídicos y técnicos relacionados con las acciones de seguimiento y monitoreo a las entidades territoriales del Programa de Alimentación </v>
      </c>
      <c r="AB181" s="2"/>
    </row>
    <row r="182" spans="1:28" ht="14.25" customHeight="1" x14ac:dyDescent="0.15">
      <c r="A182" s="13" t="s">
        <v>441</v>
      </c>
      <c r="B182" s="13" t="s">
        <v>28</v>
      </c>
      <c r="C182" s="13" t="s">
        <v>442</v>
      </c>
      <c r="D182" s="13" t="s">
        <v>443</v>
      </c>
      <c r="E182" s="13" t="s">
        <v>462</v>
      </c>
      <c r="F182" s="18" t="s">
        <v>32</v>
      </c>
      <c r="G182" s="18" t="s">
        <v>463</v>
      </c>
      <c r="H182" s="18" t="s">
        <v>117</v>
      </c>
      <c r="I182" s="18" t="s">
        <v>117</v>
      </c>
      <c r="J182" s="18" t="s">
        <v>402</v>
      </c>
      <c r="K182" s="18" t="s">
        <v>70</v>
      </c>
      <c r="L182" s="18" t="s">
        <v>37</v>
      </c>
      <c r="M182" s="18" t="s">
        <v>38</v>
      </c>
      <c r="N182" s="11">
        <v>54000000</v>
      </c>
      <c r="O182" s="11">
        <v>54000000</v>
      </c>
      <c r="P182" s="18" t="s">
        <v>39</v>
      </c>
      <c r="Q182" s="18" t="s">
        <v>40</v>
      </c>
      <c r="R182" s="18" t="s">
        <v>41</v>
      </c>
      <c r="S182" s="18" t="s">
        <v>57</v>
      </c>
      <c r="T182" s="18" t="s">
        <v>105</v>
      </c>
      <c r="U182" s="18" t="s">
        <v>44</v>
      </c>
      <c r="V182" s="18" t="s">
        <v>59</v>
      </c>
      <c r="W182" s="18" t="s">
        <v>39</v>
      </c>
      <c r="X182" s="18" t="s">
        <v>39</v>
      </c>
      <c r="Y182" s="18" t="s">
        <v>39</v>
      </c>
      <c r="Z182" s="18" t="s">
        <v>46</v>
      </c>
      <c r="AA182" s="3"/>
      <c r="AB182" s="2"/>
    </row>
    <row r="183" spans="1:28" ht="14.25" customHeight="1" x14ac:dyDescent="0.15">
      <c r="A183" s="13" t="s">
        <v>441</v>
      </c>
      <c r="B183" s="13" t="s">
        <v>28</v>
      </c>
      <c r="C183" s="13" t="s">
        <v>442</v>
      </c>
      <c r="D183" s="13" t="s">
        <v>443</v>
      </c>
      <c r="E183" s="13" t="s">
        <v>464</v>
      </c>
      <c r="F183" s="15" t="s">
        <v>32</v>
      </c>
      <c r="G183" s="15" t="s">
        <v>465</v>
      </c>
      <c r="H183" s="15" t="s">
        <v>117</v>
      </c>
      <c r="I183" s="15" t="s">
        <v>152</v>
      </c>
      <c r="J183" s="15" t="s">
        <v>402</v>
      </c>
      <c r="K183" s="15" t="s">
        <v>70</v>
      </c>
      <c r="L183" s="15" t="s">
        <v>37</v>
      </c>
      <c r="M183" s="15" t="s">
        <v>38</v>
      </c>
      <c r="N183" s="8">
        <v>60000000</v>
      </c>
      <c r="O183" s="8">
        <v>60000000</v>
      </c>
      <c r="P183" s="15" t="s">
        <v>39</v>
      </c>
      <c r="Q183" s="15" t="s">
        <v>40</v>
      </c>
      <c r="R183" s="15" t="s">
        <v>41</v>
      </c>
      <c r="S183" s="15" t="s">
        <v>57</v>
      </c>
      <c r="T183" s="15" t="s">
        <v>105</v>
      </c>
      <c r="U183" s="15" t="s">
        <v>44</v>
      </c>
      <c r="V183" s="15" t="s">
        <v>59</v>
      </c>
      <c r="W183" s="15" t="s">
        <v>39</v>
      </c>
      <c r="X183" s="15" t="s">
        <v>39</v>
      </c>
      <c r="Y183" s="15" t="s">
        <v>39</v>
      </c>
      <c r="Z183" s="15" t="s">
        <v>46</v>
      </c>
      <c r="AA183" s="3"/>
      <c r="AB183" s="2"/>
    </row>
    <row r="184" spans="1:28" ht="14.25" customHeight="1" x14ac:dyDescent="0.15">
      <c r="A184" s="13" t="s">
        <v>441</v>
      </c>
      <c r="B184" s="13" t="s">
        <v>28</v>
      </c>
      <c r="C184" s="13" t="s">
        <v>442</v>
      </c>
      <c r="D184" s="13" t="s">
        <v>443</v>
      </c>
      <c r="E184" s="13" t="s">
        <v>466</v>
      </c>
      <c r="F184" s="15" t="s">
        <v>32</v>
      </c>
      <c r="G184" s="15" t="s">
        <v>465</v>
      </c>
      <c r="H184" s="15" t="s">
        <v>117</v>
      </c>
      <c r="I184" s="15" t="s">
        <v>152</v>
      </c>
      <c r="J184" s="15" t="s">
        <v>402</v>
      </c>
      <c r="K184" s="15" t="s">
        <v>70</v>
      </c>
      <c r="L184" s="15" t="s">
        <v>37</v>
      </c>
      <c r="M184" s="15" t="s">
        <v>38</v>
      </c>
      <c r="N184" s="8">
        <v>60000000</v>
      </c>
      <c r="O184" s="8">
        <v>60000000</v>
      </c>
      <c r="P184" s="15" t="s">
        <v>39</v>
      </c>
      <c r="Q184" s="15" t="s">
        <v>40</v>
      </c>
      <c r="R184" s="15" t="s">
        <v>41</v>
      </c>
      <c r="S184" s="15" t="s">
        <v>57</v>
      </c>
      <c r="T184" s="15" t="s">
        <v>105</v>
      </c>
      <c r="U184" s="15" t="s">
        <v>44</v>
      </c>
      <c r="V184" s="15" t="s">
        <v>59</v>
      </c>
      <c r="W184" s="15" t="s">
        <v>39</v>
      </c>
      <c r="X184" s="15" t="s">
        <v>39</v>
      </c>
      <c r="Y184" s="15" t="s">
        <v>39</v>
      </c>
      <c r="Z184" s="15" t="s">
        <v>46</v>
      </c>
      <c r="AA184" s="3"/>
      <c r="AB184" s="2"/>
    </row>
    <row r="185" spans="1:28" ht="14.25" customHeight="1" x14ac:dyDescent="0.15">
      <c r="A185" s="13" t="s">
        <v>441</v>
      </c>
      <c r="B185" s="13" t="s">
        <v>28</v>
      </c>
      <c r="C185" s="13" t="s">
        <v>442</v>
      </c>
      <c r="D185" s="13" t="s">
        <v>443</v>
      </c>
      <c r="E185" s="13" t="s">
        <v>467</v>
      </c>
      <c r="F185" s="19" t="s">
        <v>32</v>
      </c>
      <c r="G185" s="19" t="s">
        <v>468</v>
      </c>
      <c r="H185" s="19" t="s">
        <v>152</v>
      </c>
      <c r="I185" s="19" t="s">
        <v>152</v>
      </c>
      <c r="J185" s="19" t="s">
        <v>469</v>
      </c>
      <c r="K185" s="19" t="s">
        <v>70</v>
      </c>
      <c r="L185" s="19" t="s">
        <v>37</v>
      </c>
      <c r="M185" s="19" t="s">
        <v>38</v>
      </c>
      <c r="N185" s="9">
        <v>17714025</v>
      </c>
      <c r="O185" s="9">
        <v>17714025</v>
      </c>
      <c r="P185" s="19" t="s">
        <v>39</v>
      </c>
      <c r="Q185" s="19" t="s">
        <v>40</v>
      </c>
      <c r="R185" s="19" t="s">
        <v>41</v>
      </c>
      <c r="S185" s="19" t="s">
        <v>57</v>
      </c>
      <c r="T185" s="19" t="s">
        <v>105</v>
      </c>
      <c r="U185" s="19" t="s">
        <v>44</v>
      </c>
      <c r="V185" s="19" t="s">
        <v>59</v>
      </c>
      <c r="W185" s="19" t="s">
        <v>39</v>
      </c>
      <c r="X185" s="19" t="s">
        <v>39</v>
      </c>
      <c r="Y185" s="19" t="s">
        <v>39</v>
      </c>
      <c r="Z185" s="19" t="s">
        <v>46</v>
      </c>
      <c r="AA185" s="3"/>
      <c r="AB185" s="2"/>
    </row>
    <row r="186" spans="1:28" ht="14.25" customHeight="1" x14ac:dyDescent="0.15">
      <c r="A186" s="13" t="s">
        <v>441</v>
      </c>
      <c r="B186" s="13" t="s">
        <v>28</v>
      </c>
      <c r="C186" s="13" t="s">
        <v>442</v>
      </c>
      <c r="D186" s="13" t="s">
        <v>443</v>
      </c>
      <c r="E186" s="13" t="s">
        <v>470</v>
      </c>
      <c r="F186" s="15" t="s">
        <v>32</v>
      </c>
      <c r="G186" s="15" t="s">
        <v>471</v>
      </c>
      <c r="H186" s="15" t="s">
        <v>117</v>
      </c>
      <c r="I186" s="15" t="s">
        <v>117</v>
      </c>
      <c r="J186" s="15" t="s">
        <v>188</v>
      </c>
      <c r="K186" s="15" t="s">
        <v>70</v>
      </c>
      <c r="L186" s="15" t="s">
        <v>37</v>
      </c>
      <c r="M186" s="15" t="s">
        <v>38</v>
      </c>
      <c r="N186" s="8">
        <v>65000000</v>
      </c>
      <c r="O186" s="8">
        <v>65000000</v>
      </c>
      <c r="P186" s="15" t="s">
        <v>39</v>
      </c>
      <c r="Q186" s="15" t="s">
        <v>40</v>
      </c>
      <c r="R186" s="15" t="s">
        <v>41</v>
      </c>
      <c r="S186" s="15" t="s">
        <v>57</v>
      </c>
      <c r="T186" s="15" t="s">
        <v>105</v>
      </c>
      <c r="U186" s="15" t="s">
        <v>44</v>
      </c>
      <c r="V186" s="15" t="s">
        <v>59</v>
      </c>
      <c r="W186" s="15" t="s">
        <v>39</v>
      </c>
      <c r="X186" s="15" t="s">
        <v>39</v>
      </c>
      <c r="Y186" s="15" t="s">
        <v>39</v>
      </c>
      <c r="Z186" s="15" t="s">
        <v>46</v>
      </c>
      <c r="AA186" s="3"/>
      <c r="AB186" s="2"/>
    </row>
    <row r="187" spans="1:28" ht="14.25" customHeight="1" x14ac:dyDescent="0.15">
      <c r="A187" s="13" t="s">
        <v>441</v>
      </c>
      <c r="B187" s="13" t="s">
        <v>28</v>
      </c>
      <c r="C187" s="13" t="s">
        <v>442</v>
      </c>
      <c r="D187" s="13" t="s">
        <v>443</v>
      </c>
      <c r="E187" s="13" t="s">
        <v>472</v>
      </c>
      <c r="F187" s="15" t="s">
        <v>32</v>
      </c>
      <c r="G187" s="15" t="s">
        <v>473</v>
      </c>
      <c r="H187" s="15" t="s">
        <v>181</v>
      </c>
      <c r="I187" s="15" t="s">
        <v>117</v>
      </c>
      <c r="J187" s="15" t="s">
        <v>388</v>
      </c>
      <c r="K187" s="15" t="s">
        <v>70</v>
      </c>
      <c r="L187" s="15" t="s">
        <v>37</v>
      </c>
      <c r="M187" s="15" t="s">
        <v>38</v>
      </c>
      <c r="N187" s="8">
        <v>35000000</v>
      </c>
      <c r="O187" s="8">
        <v>35000000</v>
      </c>
      <c r="P187" s="15" t="s">
        <v>39</v>
      </c>
      <c r="Q187" s="15" t="s">
        <v>40</v>
      </c>
      <c r="R187" s="15" t="s">
        <v>41</v>
      </c>
      <c r="S187" s="15" t="s">
        <v>57</v>
      </c>
      <c r="T187" s="15" t="s">
        <v>105</v>
      </c>
      <c r="U187" s="15" t="s">
        <v>44</v>
      </c>
      <c r="V187" s="15" t="s">
        <v>59</v>
      </c>
      <c r="W187" s="15" t="s">
        <v>39</v>
      </c>
      <c r="X187" s="15" t="s">
        <v>39</v>
      </c>
      <c r="Y187" s="15" t="s">
        <v>39</v>
      </c>
      <c r="Z187" s="15" t="s">
        <v>46</v>
      </c>
      <c r="AA187" s="3"/>
      <c r="AB187" s="2"/>
    </row>
    <row r="188" spans="1:28" ht="14.25" customHeight="1" x14ac:dyDescent="0.15">
      <c r="A188" s="13" t="s">
        <v>356</v>
      </c>
      <c r="B188" s="13" t="s">
        <v>474</v>
      </c>
      <c r="C188" s="13" t="s">
        <v>475</v>
      </c>
      <c r="D188" s="13" t="s">
        <v>476</v>
      </c>
      <c r="E188" s="13" t="s">
        <v>477</v>
      </c>
      <c r="F188" s="15" t="s">
        <v>32</v>
      </c>
      <c r="G188" s="15" t="s">
        <v>478</v>
      </c>
      <c r="H188" s="15" t="s">
        <v>34</v>
      </c>
      <c r="I188" s="15" t="s">
        <v>34</v>
      </c>
      <c r="J188" s="15" t="s">
        <v>135</v>
      </c>
      <c r="K188" s="15" t="s">
        <v>36</v>
      </c>
      <c r="L188" s="15" t="s">
        <v>37</v>
      </c>
      <c r="M188" s="15" t="s">
        <v>38</v>
      </c>
      <c r="N188" s="8">
        <v>40000000</v>
      </c>
      <c r="O188" s="8">
        <v>40000000</v>
      </c>
      <c r="P188" s="15" t="s">
        <v>39</v>
      </c>
      <c r="Q188" s="15" t="s">
        <v>40</v>
      </c>
      <c r="R188" s="15" t="s">
        <v>41</v>
      </c>
      <c r="S188" s="15" t="s">
        <v>42</v>
      </c>
      <c r="T188" s="15" t="s">
        <v>43</v>
      </c>
      <c r="U188" s="15" t="s">
        <v>44</v>
      </c>
      <c r="V188" s="15" t="s">
        <v>45</v>
      </c>
      <c r="W188" s="15" t="s">
        <v>39</v>
      </c>
      <c r="X188" s="15" t="s">
        <v>39</v>
      </c>
      <c r="Y188" s="15" t="s">
        <v>39</v>
      </c>
      <c r="Z188" s="15" t="s">
        <v>46</v>
      </c>
      <c r="AA188" s="3" t="str">
        <f t="shared" ref="AA188:AA215" si="6">+LEFT(G188,250)</f>
        <v xml:space="preserve">Prestar servicios profesionales a la Unidad Administrativa Especial de Alimentación Escolar - Alimentos para Aprender, brindando apoyo jurídico en los trámites contractuales requeridos por la entidad </v>
      </c>
      <c r="AB188" s="2"/>
    </row>
    <row r="189" spans="1:28" ht="14.25" customHeight="1" x14ac:dyDescent="0.15">
      <c r="A189" s="13" t="s">
        <v>356</v>
      </c>
      <c r="B189" s="13" t="s">
        <v>474</v>
      </c>
      <c r="C189" s="13" t="s">
        <v>475</v>
      </c>
      <c r="D189" s="13" t="s">
        <v>476</v>
      </c>
      <c r="E189" s="13" t="s">
        <v>479</v>
      </c>
      <c r="F189" s="15" t="s">
        <v>32</v>
      </c>
      <c r="G189" s="15" t="s">
        <v>480</v>
      </c>
      <c r="H189" s="15" t="s">
        <v>34</v>
      </c>
      <c r="I189" s="15" t="s">
        <v>34</v>
      </c>
      <c r="J189" s="15" t="s">
        <v>135</v>
      </c>
      <c r="K189" s="15" t="s">
        <v>36</v>
      </c>
      <c r="L189" s="15" t="s">
        <v>37</v>
      </c>
      <c r="M189" s="15" t="s">
        <v>38</v>
      </c>
      <c r="N189" s="8">
        <v>55000000</v>
      </c>
      <c r="O189" s="8">
        <v>55000000</v>
      </c>
      <c r="P189" s="15" t="s">
        <v>39</v>
      </c>
      <c r="Q189" s="15" t="s">
        <v>40</v>
      </c>
      <c r="R189" s="15" t="s">
        <v>41</v>
      </c>
      <c r="S189" s="15" t="s">
        <v>42</v>
      </c>
      <c r="T189" s="15" t="s">
        <v>43</v>
      </c>
      <c r="U189" s="15" t="s">
        <v>44</v>
      </c>
      <c r="V189" s="15" t="s">
        <v>45</v>
      </c>
      <c r="W189" s="15" t="s">
        <v>39</v>
      </c>
      <c r="X189" s="15" t="s">
        <v>39</v>
      </c>
      <c r="Y189" s="15" t="s">
        <v>39</v>
      </c>
      <c r="Z189" s="15" t="s">
        <v>46</v>
      </c>
      <c r="AA189" s="3" t="str">
        <f t="shared" si="6"/>
        <v>Prestar servicios profesionales a la Unidad Administrativa Especial de Alimentación Escolar - Alimentos para Aprender,  en asuntos contractuales para la adquisición de bienes y servicios que adelante la entidad</v>
      </c>
      <c r="AB189" s="2"/>
    </row>
    <row r="190" spans="1:28" ht="14.25" customHeight="1" x14ac:dyDescent="0.15">
      <c r="A190" s="13" t="s">
        <v>356</v>
      </c>
      <c r="B190" s="13" t="s">
        <v>474</v>
      </c>
      <c r="C190" s="13" t="s">
        <v>475</v>
      </c>
      <c r="D190" s="13" t="s">
        <v>476</v>
      </c>
      <c r="E190" s="13" t="s">
        <v>481</v>
      </c>
      <c r="F190" s="15" t="s">
        <v>32</v>
      </c>
      <c r="G190" s="15" t="s">
        <v>482</v>
      </c>
      <c r="H190" s="15" t="s">
        <v>34</v>
      </c>
      <c r="I190" s="15" t="s">
        <v>34</v>
      </c>
      <c r="J190" s="15" t="s">
        <v>35</v>
      </c>
      <c r="K190" s="15" t="s">
        <v>36</v>
      </c>
      <c r="L190" s="15" t="s">
        <v>37</v>
      </c>
      <c r="M190" s="15" t="s">
        <v>38</v>
      </c>
      <c r="N190" s="8">
        <v>55000000</v>
      </c>
      <c r="O190" s="8">
        <v>55000000</v>
      </c>
      <c r="P190" s="15" t="s">
        <v>39</v>
      </c>
      <c r="Q190" s="15" t="s">
        <v>40</v>
      </c>
      <c r="R190" s="15" t="s">
        <v>41</v>
      </c>
      <c r="S190" s="15" t="s">
        <v>42</v>
      </c>
      <c r="T190" s="15" t="s">
        <v>43</v>
      </c>
      <c r="U190" s="15" t="s">
        <v>44</v>
      </c>
      <c r="V190" s="15" t="s">
        <v>45</v>
      </c>
      <c r="W190" s="15" t="s">
        <v>39</v>
      </c>
      <c r="X190" s="15" t="s">
        <v>39</v>
      </c>
      <c r="Y190" s="15" t="s">
        <v>39</v>
      </c>
      <c r="Z190" s="15" t="s">
        <v>46</v>
      </c>
      <c r="AA190" s="3" t="str">
        <f t="shared" si="6"/>
        <v>Prestar servicios profesionales a la Unidad Administrativa Especial de Alimentación Escolar - Alimentos para Aprender, en asuntos contractuales que adelante la entidad</v>
      </c>
      <c r="AB190" s="2"/>
    </row>
    <row r="191" spans="1:28" ht="14.25" customHeight="1" x14ac:dyDescent="0.15">
      <c r="A191" s="13" t="s">
        <v>27</v>
      </c>
      <c r="B191" s="13" t="s">
        <v>28</v>
      </c>
      <c r="C191" s="13" t="s">
        <v>475</v>
      </c>
      <c r="D191" s="13" t="s">
        <v>476</v>
      </c>
      <c r="E191" s="13" t="s">
        <v>483</v>
      </c>
      <c r="F191" s="15" t="s">
        <v>32</v>
      </c>
      <c r="G191" s="15" t="s">
        <v>484</v>
      </c>
      <c r="H191" s="15" t="s">
        <v>34</v>
      </c>
      <c r="I191" s="15" t="s">
        <v>34</v>
      </c>
      <c r="J191" s="15" t="s">
        <v>135</v>
      </c>
      <c r="K191" s="15" t="s">
        <v>36</v>
      </c>
      <c r="L191" s="15" t="s">
        <v>37</v>
      </c>
      <c r="M191" s="15" t="s">
        <v>38</v>
      </c>
      <c r="N191" s="8">
        <v>40000000</v>
      </c>
      <c r="O191" s="8">
        <v>40000000</v>
      </c>
      <c r="P191" s="15" t="s">
        <v>39</v>
      </c>
      <c r="Q191" s="15" t="s">
        <v>40</v>
      </c>
      <c r="R191" s="15" t="s">
        <v>41</v>
      </c>
      <c r="S191" s="15" t="s">
        <v>42</v>
      </c>
      <c r="T191" s="15" t="s">
        <v>43</v>
      </c>
      <c r="U191" s="15" t="s">
        <v>44</v>
      </c>
      <c r="V191" s="15" t="s">
        <v>45</v>
      </c>
      <c r="W191" s="15" t="s">
        <v>39</v>
      </c>
      <c r="X191" s="15" t="s">
        <v>39</v>
      </c>
      <c r="Y191" s="15" t="s">
        <v>39</v>
      </c>
      <c r="Z191" s="15" t="s">
        <v>46</v>
      </c>
      <c r="AA191" s="3" t="str">
        <f t="shared" si="6"/>
        <v>Prestar los servicios profesionales en la proyección, análisis y revisión de los documentos requeridos para la contratación de los bienes y servicios requeridos por la entidad</v>
      </c>
      <c r="AB191" s="2"/>
    </row>
    <row r="192" spans="1:28" ht="14.25" customHeight="1" x14ac:dyDescent="0.15">
      <c r="A192" s="13" t="s">
        <v>27</v>
      </c>
      <c r="B192" s="13" t="s">
        <v>28</v>
      </c>
      <c r="C192" s="13" t="s">
        <v>475</v>
      </c>
      <c r="D192" s="13" t="s">
        <v>476</v>
      </c>
      <c r="E192" s="13" t="s">
        <v>485</v>
      </c>
      <c r="F192" s="15" t="s">
        <v>32</v>
      </c>
      <c r="G192" s="15" t="s">
        <v>486</v>
      </c>
      <c r="H192" s="15" t="s">
        <v>34</v>
      </c>
      <c r="I192" s="15" t="s">
        <v>34</v>
      </c>
      <c r="J192" s="15" t="s">
        <v>135</v>
      </c>
      <c r="K192" s="15" t="s">
        <v>36</v>
      </c>
      <c r="L192" s="15" t="s">
        <v>37</v>
      </c>
      <c r="M192" s="15" t="s">
        <v>38</v>
      </c>
      <c r="N192" s="8">
        <v>55000000</v>
      </c>
      <c r="O192" s="8">
        <v>55000000</v>
      </c>
      <c r="P192" s="15" t="s">
        <v>39</v>
      </c>
      <c r="Q192" s="15" t="s">
        <v>40</v>
      </c>
      <c r="R192" s="15" t="s">
        <v>41</v>
      </c>
      <c r="S192" s="15" t="s">
        <v>42</v>
      </c>
      <c r="T192" s="15" t="s">
        <v>43</v>
      </c>
      <c r="U192" s="15" t="s">
        <v>44</v>
      </c>
      <c r="V192" s="15" t="s">
        <v>45</v>
      </c>
      <c r="W192" s="15" t="s">
        <v>39</v>
      </c>
      <c r="X192" s="15" t="s">
        <v>39</v>
      </c>
      <c r="Y192" s="15" t="s">
        <v>39</v>
      </c>
      <c r="Z192" s="15" t="s">
        <v>46</v>
      </c>
      <c r="AA192" s="3" t="str">
        <f t="shared" si="6"/>
        <v>Prestar los servicios profesionales a la Unidad Administrativa Especial de Alimentación Escolar - Alimentos para Aprender, de apoyo en los trámites de contratación que adelante la Unidad, incluyendo las fases precontractuales, contractuales y poscont</v>
      </c>
      <c r="AB192" s="2"/>
    </row>
    <row r="193" spans="1:28" ht="14.25" customHeight="1" x14ac:dyDescent="0.15">
      <c r="A193" s="13" t="s">
        <v>356</v>
      </c>
      <c r="B193" s="13" t="s">
        <v>474</v>
      </c>
      <c r="C193" s="13" t="s">
        <v>487</v>
      </c>
      <c r="D193" s="13" t="s">
        <v>488</v>
      </c>
      <c r="E193" s="13" t="s">
        <v>489</v>
      </c>
      <c r="F193" s="15" t="s">
        <v>32</v>
      </c>
      <c r="G193" s="15" t="s">
        <v>490</v>
      </c>
      <c r="H193" s="15" t="s">
        <v>34</v>
      </c>
      <c r="I193" s="15" t="s">
        <v>34</v>
      </c>
      <c r="J193" s="15" t="s">
        <v>135</v>
      </c>
      <c r="K193" s="15" t="s">
        <v>36</v>
      </c>
      <c r="L193" s="15" t="s">
        <v>37</v>
      </c>
      <c r="M193" s="15" t="s">
        <v>38</v>
      </c>
      <c r="N193" s="8">
        <v>20564315</v>
      </c>
      <c r="O193" s="8">
        <v>20564315</v>
      </c>
      <c r="P193" s="15" t="s">
        <v>39</v>
      </c>
      <c r="Q193" s="15" t="s">
        <v>40</v>
      </c>
      <c r="R193" s="15" t="s">
        <v>41</v>
      </c>
      <c r="S193" s="15" t="s">
        <v>42</v>
      </c>
      <c r="T193" s="15" t="s">
        <v>43</v>
      </c>
      <c r="U193" s="15" t="s">
        <v>44</v>
      </c>
      <c r="V193" s="15" t="s">
        <v>45</v>
      </c>
      <c r="W193" s="15" t="s">
        <v>39</v>
      </c>
      <c r="X193" s="15" t="s">
        <v>39</v>
      </c>
      <c r="Y193" s="15" t="s">
        <v>39</v>
      </c>
      <c r="Z193" s="15" t="s">
        <v>46</v>
      </c>
      <c r="AA193" s="3" t="str">
        <f t="shared" si="6"/>
        <v xml:space="preserve">Prestar los servicios profesionales de apoyo para el procesamiento, seguimiento y control de la información recibida y gestionada en el Sistema de Gestión Documental de la Unidad en el marco del proceso de Relacionamiento Estado Ciudadano. </v>
      </c>
      <c r="AB193" s="2"/>
    </row>
    <row r="194" spans="1:28" ht="14.25" customHeight="1" x14ac:dyDescent="0.15">
      <c r="A194" s="13" t="s">
        <v>356</v>
      </c>
      <c r="B194" s="13" t="s">
        <v>474</v>
      </c>
      <c r="C194" s="13" t="s">
        <v>491</v>
      </c>
      <c r="D194" s="13" t="s">
        <v>492</v>
      </c>
      <c r="E194" s="13" t="s">
        <v>493</v>
      </c>
      <c r="F194" s="15" t="s">
        <v>32</v>
      </c>
      <c r="G194" s="15" t="s">
        <v>494</v>
      </c>
      <c r="H194" s="15" t="s">
        <v>49</v>
      </c>
      <c r="I194" s="15" t="s">
        <v>49</v>
      </c>
      <c r="J194" s="15" t="s">
        <v>495</v>
      </c>
      <c r="K194" s="15" t="s">
        <v>70</v>
      </c>
      <c r="L194" s="15" t="s">
        <v>37</v>
      </c>
      <c r="M194" s="15" t="s">
        <v>38</v>
      </c>
      <c r="N194" s="8">
        <v>88800000</v>
      </c>
      <c r="O194" s="8">
        <v>88800000</v>
      </c>
      <c r="P194" s="15" t="s">
        <v>39</v>
      </c>
      <c r="Q194" s="15" t="s">
        <v>40</v>
      </c>
      <c r="R194" s="15" t="s">
        <v>41</v>
      </c>
      <c r="S194" s="15" t="s">
        <v>42</v>
      </c>
      <c r="T194" s="15" t="s">
        <v>496</v>
      </c>
      <c r="U194" s="15" t="s">
        <v>44</v>
      </c>
      <c r="V194" s="15" t="s">
        <v>497</v>
      </c>
      <c r="W194" s="15" t="s">
        <v>39</v>
      </c>
      <c r="X194" s="15" t="s">
        <v>39</v>
      </c>
      <c r="Y194" s="15" t="s">
        <v>39</v>
      </c>
      <c r="Z194" s="15" t="s">
        <v>46</v>
      </c>
      <c r="AA194" s="3" t="str">
        <f t="shared" si="6"/>
        <v>Prestación de servicios profesionales para apoyar la programación y ejecución de actividades del Plan de seguridad y salud en el trabajo del proceso de Gestión Talento Humano</v>
      </c>
      <c r="AB194" s="2"/>
    </row>
    <row r="195" spans="1:28" ht="14.25" customHeight="1" x14ac:dyDescent="0.15">
      <c r="A195" s="13" t="s">
        <v>27</v>
      </c>
      <c r="B195" s="13" t="s">
        <v>28</v>
      </c>
      <c r="C195" s="13" t="s">
        <v>498</v>
      </c>
      <c r="D195" s="13" t="s">
        <v>499</v>
      </c>
      <c r="E195" s="13" t="s">
        <v>500</v>
      </c>
      <c r="F195" s="15" t="s">
        <v>32</v>
      </c>
      <c r="G195" s="15" t="s">
        <v>501</v>
      </c>
      <c r="H195" s="15" t="s">
        <v>68</v>
      </c>
      <c r="I195" s="15" t="s">
        <v>103</v>
      </c>
      <c r="J195" s="15" t="s">
        <v>502</v>
      </c>
      <c r="K195" s="15" t="s">
        <v>70</v>
      </c>
      <c r="L195" s="15" t="s">
        <v>37</v>
      </c>
      <c r="M195" s="15" t="s">
        <v>38</v>
      </c>
      <c r="N195" s="8">
        <v>46000000</v>
      </c>
      <c r="O195" s="8">
        <v>46000000</v>
      </c>
      <c r="P195" s="15" t="s">
        <v>39</v>
      </c>
      <c r="Q195" s="15" t="s">
        <v>40</v>
      </c>
      <c r="R195" s="15" t="s">
        <v>41</v>
      </c>
      <c r="S195" s="15" t="s">
        <v>42</v>
      </c>
      <c r="T195" s="15" t="s">
        <v>105</v>
      </c>
      <c r="U195" s="15" t="s">
        <v>44</v>
      </c>
      <c r="V195" s="15" t="s">
        <v>59</v>
      </c>
      <c r="W195" s="15" t="s">
        <v>39</v>
      </c>
      <c r="X195" s="15" t="s">
        <v>39</v>
      </c>
      <c r="Y195" s="15" t="s">
        <v>39</v>
      </c>
      <c r="Z195" s="15" t="s">
        <v>46</v>
      </c>
      <c r="AA195" s="3" t="str">
        <f t="shared" si="6"/>
        <v>Prestación de servicios profesionales para apoyar las actividades a desarrollar en el marco de la gestión de Talento Humano en la Subdirección de Gestión Corporativa de la Unidad Administrativa Especial de Alimentación Escolar -Alimentos para Aprende</v>
      </c>
      <c r="AB195" s="2"/>
    </row>
    <row r="196" spans="1:28" ht="14.25" customHeight="1" x14ac:dyDescent="0.15">
      <c r="A196" s="13" t="s">
        <v>356</v>
      </c>
      <c r="B196" s="13" t="s">
        <v>474</v>
      </c>
      <c r="C196" s="13" t="s">
        <v>503</v>
      </c>
      <c r="D196" s="13" t="s">
        <v>504</v>
      </c>
      <c r="E196" s="13" t="s">
        <v>505</v>
      </c>
      <c r="F196" s="15" t="s">
        <v>32</v>
      </c>
      <c r="G196" s="15" t="s">
        <v>506</v>
      </c>
      <c r="H196" s="15" t="s">
        <v>34</v>
      </c>
      <c r="I196" s="15" t="s">
        <v>34</v>
      </c>
      <c r="J196" s="15" t="s">
        <v>135</v>
      </c>
      <c r="K196" s="15" t="s">
        <v>36</v>
      </c>
      <c r="L196" s="15" t="s">
        <v>37</v>
      </c>
      <c r="M196" s="15" t="s">
        <v>38</v>
      </c>
      <c r="N196" s="8">
        <v>47385000</v>
      </c>
      <c r="O196" s="8">
        <v>47385000</v>
      </c>
      <c r="P196" s="15" t="s">
        <v>39</v>
      </c>
      <c r="Q196" s="15" t="s">
        <v>40</v>
      </c>
      <c r="R196" s="15" t="s">
        <v>41</v>
      </c>
      <c r="S196" s="15" t="s">
        <v>42</v>
      </c>
      <c r="T196" s="15" t="s">
        <v>43</v>
      </c>
      <c r="U196" s="15" t="s">
        <v>44</v>
      </c>
      <c r="V196" s="15" t="s">
        <v>45</v>
      </c>
      <c r="W196" s="15" t="s">
        <v>39</v>
      </c>
      <c r="X196" s="15" t="s">
        <v>39</v>
      </c>
      <c r="Y196" s="15" t="s">
        <v>39</v>
      </c>
      <c r="Z196" s="15" t="s">
        <v>46</v>
      </c>
      <c r="AA196" s="3" t="str">
        <f t="shared" si="6"/>
        <v>Prestación de servicios profesionales a la Subdirección de Gestión Corporativa, realizando el seguimiento y apoyo en la asistencia técnica financiera y presupuestal sobre la gestión de los recursos situados en el presupuesto de la Entidad</v>
      </c>
      <c r="AB196" s="2"/>
    </row>
    <row r="197" spans="1:28" ht="14.25" customHeight="1" x14ac:dyDescent="0.15">
      <c r="A197" s="13" t="s">
        <v>356</v>
      </c>
      <c r="B197" s="13" t="s">
        <v>474</v>
      </c>
      <c r="C197" s="13" t="s">
        <v>507</v>
      </c>
      <c r="D197" s="13" t="s">
        <v>508</v>
      </c>
      <c r="E197" s="13" t="s">
        <v>509</v>
      </c>
      <c r="F197" s="15" t="s">
        <v>32</v>
      </c>
      <c r="G197" s="15" t="s">
        <v>510</v>
      </c>
      <c r="H197" s="15" t="s">
        <v>49</v>
      </c>
      <c r="I197" s="15" t="s">
        <v>49</v>
      </c>
      <c r="J197" s="15" t="s">
        <v>495</v>
      </c>
      <c r="K197" s="15" t="s">
        <v>70</v>
      </c>
      <c r="L197" s="15" t="s">
        <v>37</v>
      </c>
      <c r="M197" s="15" t="s">
        <v>38</v>
      </c>
      <c r="N197" s="8">
        <v>88800000</v>
      </c>
      <c r="O197" s="8">
        <v>88800000</v>
      </c>
      <c r="P197" s="15" t="s">
        <v>39</v>
      </c>
      <c r="Q197" s="15" t="s">
        <v>40</v>
      </c>
      <c r="R197" s="15" t="s">
        <v>41</v>
      </c>
      <c r="S197" s="15" t="s">
        <v>42</v>
      </c>
      <c r="T197" s="15" t="s">
        <v>496</v>
      </c>
      <c r="U197" s="15" t="s">
        <v>44</v>
      </c>
      <c r="V197" s="15" t="s">
        <v>497</v>
      </c>
      <c r="W197" s="15" t="s">
        <v>39</v>
      </c>
      <c r="X197" s="15" t="s">
        <v>39</v>
      </c>
      <c r="Y197" s="15" t="s">
        <v>39</v>
      </c>
      <c r="Z197" s="15" t="s">
        <v>46</v>
      </c>
      <c r="AA197" s="3" t="str">
        <f t="shared" si="6"/>
        <v>Prestación de servicios profesionales para apoyar la implementación, seguimiento y medición de las actividades de bienestar, capacitación y formalización laboral del proceso de Gestión Talento Humano en la Subdirección de Gestión Corporativa.</v>
      </c>
      <c r="AB197" s="2"/>
    </row>
    <row r="198" spans="1:28" ht="14.25" customHeight="1" x14ac:dyDescent="0.15">
      <c r="A198" s="13" t="s">
        <v>356</v>
      </c>
      <c r="B198" s="13" t="s">
        <v>474</v>
      </c>
      <c r="C198" s="13" t="s">
        <v>503</v>
      </c>
      <c r="D198" s="13" t="s">
        <v>504</v>
      </c>
      <c r="E198" s="13" t="s">
        <v>511</v>
      </c>
      <c r="F198" s="15" t="s">
        <v>32</v>
      </c>
      <c r="G198" s="15" t="s">
        <v>512</v>
      </c>
      <c r="H198" s="15" t="s">
        <v>34</v>
      </c>
      <c r="I198" s="15" t="s">
        <v>34</v>
      </c>
      <c r="J198" s="15" t="s">
        <v>135</v>
      </c>
      <c r="K198" s="15" t="s">
        <v>36</v>
      </c>
      <c r="L198" s="15" t="s">
        <v>37</v>
      </c>
      <c r="M198" s="15" t="s">
        <v>38</v>
      </c>
      <c r="N198" s="8">
        <v>52650000</v>
      </c>
      <c r="O198" s="8">
        <v>52650000</v>
      </c>
      <c r="P198" s="15" t="s">
        <v>39</v>
      </c>
      <c r="Q198" s="15" t="s">
        <v>40</v>
      </c>
      <c r="R198" s="15" t="s">
        <v>41</v>
      </c>
      <c r="S198" s="15" t="s">
        <v>42</v>
      </c>
      <c r="T198" s="15" t="s">
        <v>43</v>
      </c>
      <c r="U198" s="15" t="s">
        <v>44</v>
      </c>
      <c r="V198" s="15" t="s">
        <v>45</v>
      </c>
      <c r="W198" s="15" t="s">
        <v>39</v>
      </c>
      <c r="X198" s="15" t="s">
        <v>39</v>
      </c>
      <c r="Y198" s="15" t="s">
        <v>39</v>
      </c>
      <c r="Z198" s="15" t="s">
        <v>46</v>
      </c>
      <c r="AA198" s="3" t="str">
        <f t="shared" si="6"/>
        <v>Prestar servicios profesionales a la Subdirección de Gestión Corporativa, apoyando el proceso contable y la gestión de la centralización de las cuentas de la entidad, así como los registros y operaciones en el Sistema Integrado de Información Financi</v>
      </c>
      <c r="AB198" s="2"/>
    </row>
    <row r="199" spans="1:28" ht="14.25" customHeight="1" x14ac:dyDescent="0.15">
      <c r="A199" s="13" t="s">
        <v>356</v>
      </c>
      <c r="B199" s="13" t="s">
        <v>474</v>
      </c>
      <c r="C199" s="13" t="s">
        <v>513</v>
      </c>
      <c r="D199" s="13" t="s">
        <v>514</v>
      </c>
      <c r="E199" s="13" t="s">
        <v>515</v>
      </c>
      <c r="F199" s="15" t="s">
        <v>32</v>
      </c>
      <c r="G199" s="15" t="s">
        <v>516</v>
      </c>
      <c r="H199" s="15" t="s">
        <v>34</v>
      </c>
      <c r="I199" s="15" t="s">
        <v>34</v>
      </c>
      <c r="J199" s="15" t="s">
        <v>135</v>
      </c>
      <c r="K199" s="15" t="s">
        <v>36</v>
      </c>
      <c r="L199" s="15" t="s">
        <v>37</v>
      </c>
      <c r="M199" s="15" t="s">
        <v>38</v>
      </c>
      <c r="N199" s="8">
        <v>18796035</v>
      </c>
      <c r="O199" s="8">
        <v>18796035</v>
      </c>
      <c r="P199" s="15" t="s">
        <v>39</v>
      </c>
      <c r="Q199" s="15" t="s">
        <v>40</v>
      </c>
      <c r="R199" s="15" t="s">
        <v>41</v>
      </c>
      <c r="S199" s="15" t="s">
        <v>42</v>
      </c>
      <c r="T199" s="15" t="s">
        <v>43</v>
      </c>
      <c r="U199" s="15" t="s">
        <v>44</v>
      </c>
      <c r="V199" s="15" t="s">
        <v>45</v>
      </c>
      <c r="W199" s="15" t="s">
        <v>39</v>
      </c>
      <c r="X199" s="15" t="s">
        <v>39</v>
      </c>
      <c r="Y199" s="15" t="s">
        <v>39</v>
      </c>
      <c r="Z199" s="15" t="s">
        <v>46</v>
      </c>
      <c r="AA199" s="3" t="str">
        <f t="shared" si="6"/>
        <v>Prestar servicios profesionales a la Subdirección de Gestión Corporativa, apoyando las actividades de los procedimientos de gestión administrativa y Administrar ciclo financiero de egresos adoptados por la entidad bajo los parámetros internos y norma</v>
      </c>
      <c r="AB199" s="2"/>
    </row>
    <row r="200" spans="1:28" ht="14.25" customHeight="1" x14ac:dyDescent="0.15">
      <c r="A200" s="13" t="s">
        <v>27</v>
      </c>
      <c r="B200" s="13" t="s">
        <v>28</v>
      </c>
      <c r="C200" s="13" t="s">
        <v>503</v>
      </c>
      <c r="D200" s="13" t="s">
        <v>504</v>
      </c>
      <c r="E200" s="13" t="s">
        <v>517</v>
      </c>
      <c r="F200" s="15" t="s">
        <v>32</v>
      </c>
      <c r="G200" s="15" t="s">
        <v>518</v>
      </c>
      <c r="H200" s="15" t="s">
        <v>68</v>
      </c>
      <c r="I200" s="15" t="s">
        <v>103</v>
      </c>
      <c r="J200" s="15" t="s">
        <v>502</v>
      </c>
      <c r="K200" s="15" t="s">
        <v>70</v>
      </c>
      <c r="L200" s="15" t="s">
        <v>37</v>
      </c>
      <c r="M200" s="15" t="s">
        <v>38</v>
      </c>
      <c r="N200" s="8">
        <v>73600000</v>
      </c>
      <c r="O200" s="8">
        <v>73600000</v>
      </c>
      <c r="P200" s="15" t="s">
        <v>39</v>
      </c>
      <c r="Q200" s="15" t="s">
        <v>40</v>
      </c>
      <c r="R200" s="15" t="s">
        <v>41</v>
      </c>
      <c r="S200" s="15" t="s">
        <v>42</v>
      </c>
      <c r="T200" s="15" t="s">
        <v>105</v>
      </c>
      <c r="U200" s="15" t="s">
        <v>44</v>
      </c>
      <c r="V200" s="15" t="s">
        <v>59</v>
      </c>
      <c r="W200" s="15" t="s">
        <v>39</v>
      </c>
      <c r="X200" s="15" t="s">
        <v>39</v>
      </c>
      <c r="Y200" s="15" t="s">
        <v>39</v>
      </c>
      <c r="Z200" s="15" t="s">
        <v>46</v>
      </c>
      <c r="AA200" s="3" t="str">
        <f t="shared" si="6"/>
        <v>Prestación de servicios profesionales para apoyar a la subdirección de Gestión Corporativa en la ejecución de actividades relacionadas con la gestión y desarrollo de las operaciones de tesorería de la Unidad que se registran en SIIF Nación, de acuerd</v>
      </c>
      <c r="AB200" s="2"/>
    </row>
    <row r="201" spans="1:28" ht="14.25" customHeight="1" x14ac:dyDescent="0.15">
      <c r="A201" s="13" t="s">
        <v>356</v>
      </c>
      <c r="B201" s="13" t="s">
        <v>519</v>
      </c>
      <c r="C201" s="13" t="s">
        <v>356</v>
      </c>
      <c r="D201" s="13" t="s">
        <v>356</v>
      </c>
      <c r="E201" s="13" t="s">
        <v>520</v>
      </c>
      <c r="F201" s="16" t="s">
        <v>521</v>
      </c>
      <c r="G201" s="16" t="s">
        <v>522</v>
      </c>
      <c r="H201" s="16" t="s">
        <v>152</v>
      </c>
      <c r="I201" s="16" t="s">
        <v>152</v>
      </c>
      <c r="J201" s="16" t="s">
        <v>135</v>
      </c>
      <c r="K201" s="16" t="s">
        <v>36</v>
      </c>
      <c r="L201" s="16" t="s">
        <v>171</v>
      </c>
      <c r="M201" s="16" t="s">
        <v>38</v>
      </c>
      <c r="N201" s="9">
        <v>60000000</v>
      </c>
      <c r="O201" s="9">
        <v>60000000</v>
      </c>
      <c r="P201" s="16" t="s">
        <v>39</v>
      </c>
      <c r="Q201" s="16" t="s">
        <v>40</v>
      </c>
      <c r="R201" s="16" t="s">
        <v>41</v>
      </c>
      <c r="S201" s="16" t="s">
        <v>42</v>
      </c>
      <c r="T201" s="16" t="s">
        <v>523</v>
      </c>
      <c r="U201" s="16" t="s">
        <v>44</v>
      </c>
      <c r="V201" s="16" t="s">
        <v>524</v>
      </c>
      <c r="W201" s="16" t="s">
        <v>39</v>
      </c>
      <c r="X201" s="16" t="s">
        <v>39</v>
      </c>
      <c r="Y201" s="16" t="s">
        <v>39</v>
      </c>
      <c r="Z201" s="16" t="s">
        <v>46</v>
      </c>
      <c r="AA201" s="3" t="str">
        <f t="shared" si="6"/>
        <v xml:space="preserve">Prestar el servicio integral de aseo y cafetería con suministro de mano de obra, maquinaria y/o equipos e insumos para la realización de estas labores en las instalaciones de la Unidad Administrativa Especial de Alimentación Escolar – Alimentos para </v>
      </c>
      <c r="AB201" s="2"/>
    </row>
    <row r="202" spans="1:28" ht="14.25" customHeight="1" x14ac:dyDescent="0.15">
      <c r="A202" s="13" t="s">
        <v>356</v>
      </c>
      <c r="B202" s="13" t="s">
        <v>525</v>
      </c>
      <c r="C202" s="13" t="s">
        <v>356</v>
      </c>
      <c r="D202" s="13" t="s">
        <v>356</v>
      </c>
      <c r="E202" s="13" t="s">
        <v>526</v>
      </c>
      <c r="F202" s="15" t="s">
        <v>527</v>
      </c>
      <c r="G202" s="15" t="s">
        <v>528</v>
      </c>
      <c r="H202" s="15" t="s">
        <v>361</v>
      </c>
      <c r="I202" s="15" t="s">
        <v>362</v>
      </c>
      <c r="J202" s="15" t="s">
        <v>529</v>
      </c>
      <c r="K202" s="15" t="s">
        <v>36</v>
      </c>
      <c r="L202" s="15" t="s">
        <v>171</v>
      </c>
      <c r="M202" s="15" t="s">
        <v>38</v>
      </c>
      <c r="N202" s="8">
        <v>115000000</v>
      </c>
      <c r="O202" s="8">
        <v>115000000</v>
      </c>
      <c r="P202" s="15" t="s">
        <v>39</v>
      </c>
      <c r="Q202" s="15" t="s">
        <v>40</v>
      </c>
      <c r="R202" s="15" t="s">
        <v>41</v>
      </c>
      <c r="S202" s="15" t="s">
        <v>42</v>
      </c>
      <c r="T202" s="15" t="s">
        <v>43</v>
      </c>
      <c r="U202" s="15" t="s">
        <v>44</v>
      </c>
      <c r="V202" s="15" t="s">
        <v>45</v>
      </c>
      <c r="W202" s="15" t="s">
        <v>39</v>
      </c>
      <c r="X202" s="15" t="s">
        <v>39</v>
      </c>
      <c r="Y202" s="15" t="s">
        <v>39</v>
      </c>
      <c r="Z202" s="15" t="s">
        <v>46</v>
      </c>
      <c r="AA202" s="3" t="str">
        <f t="shared" si="6"/>
        <v>Adquirir el Plan de seguros que ampare los intereses patrimoniales actuales y futuros, así como los bienes de propiedad de la Unidad Administrativa de Alimentacion Escolar- Alimentos para Aprender, aquellos que estén bajo su responsabilidad y custodi</v>
      </c>
      <c r="AB202" s="2"/>
    </row>
    <row r="203" spans="1:28" ht="14.25" customHeight="1" x14ac:dyDescent="0.15">
      <c r="A203" s="13" t="s">
        <v>356</v>
      </c>
      <c r="B203" s="13" t="s">
        <v>357</v>
      </c>
      <c r="C203" s="13" t="s">
        <v>356</v>
      </c>
      <c r="D203" s="13" t="s">
        <v>356</v>
      </c>
      <c r="E203" s="13" t="s">
        <v>530</v>
      </c>
      <c r="F203" s="16" t="s">
        <v>531</v>
      </c>
      <c r="G203" s="16" t="s">
        <v>532</v>
      </c>
      <c r="H203" s="16" t="s">
        <v>181</v>
      </c>
      <c r="I203" s="16" t="s">
        <v>117</v>
      </c>
      <c r="J203" s="16" t="s">
        <v>153</v>
      </c>
      <c r="K203" s="16" t="s">
        <v>36</v>
      </c>
      <c r="L203" s="16" t="s">
        <v>171</v>
      </c>
      <c r="M203" s="16" t="s">
        <v>38</v>
      </c>
      <c r="N203" s="9">
        <v>4000000</v>
      </c>
      <c r="O203" s="9">
        <v>4000000</v>
      </c>
      <c r="P203" s="16" t="s">
        <v>39</v>
      </c>
      <c r="Q203" s="16" t="s">
        <v>40</v>
      </c>
      <c r="R203" s="16" t="s">
        <v>41</v>
      </c>
      <c r="S203" s="16" t="s">
        <v>42</v>
      </c>
      <c r="T203" s="16" t="s">
        <v>533</v>
      </c>
      <c r="U203" s="16" t="s">
        <v>44</v>
      </c>
      <c r="V203" s="16" t="s">
        <v>524</v>
      </c>
      <c r="W203" s="16" t="s">
        <v>39</v>
      </c>
      <c r="X203" s="16" t="s">
        <v>39</v>
      </c>
      <c r="Y203" s="16" t="s">
        <v>39</v>
      </c>
      <c r="Z203" s="16" t="s">
        <v>46</v>
      </c>
      <c r="AA203" s="3" t="str">
        <f t="shared" si="6"/>
        <v>Contratar la adquisición de Certificados Digitales almacenados en dispositivos criptográficos (Tokens) con vigencia de Un (1) año, para el uso de los funcionarios de LA UNIDAD ADMINISTRATIVA ESPECIAL DE ALIMENTACIÓN ESCOLAR -ALIMENTOS PARA APRENDER a</v>
      </c>
      <c r="AB203" s="2"/>
    </row>
    <row r="204" spans="1:28" ht="14.25" customHeight="1" x14ac:dyDescent="0.15">
      <c r="A204" s="13" t="s">
        <v>27</v>
      </c>
      <c r="B204" s="13" t="s">
        <v>28</v>
      </c>
      <c r="C204" s="13" t="s">
        <v>487</v>
      </c>
      <c r="D204" s="13" t="s">
        <v>488</v>
      </c>
      <c r="E204" s="13" t="s">
        <v>534</v>
      </c>
      <c r="F204" s="15" t="s">
        <v>32</v>
      </c>
      <c r="G204" s="15" t="s">
        <v>535</v>
      </c>
      <c r="H204" s="15" t="s">
        <v>103</v>
      </c>
      <c r="I204" s="15" t="s">
        <v>103</v>
      </c>
      <c r="J204" s="15" t="s">
        <v>536</v>
      </c>
      <c r="K204" s="15" t="s">
        <v>70</v>
      </c>
      <c r="L204" s="15" t="s">
        <v>37</v>
      </c>
      <c r="M204" s="15" t="s">
        <v>38</v>
      </c>
      <c r="N204" s="8">
        <v>77100000</v>
      </c>
      <c r="O204" s="8">
        <v>77100000</v>
      </c>
      <c r="P204" s="15" t="s">
        <v>39</v>
      </c>
      <c r="Q204" s="15" t="s">
        <v>40</v>
      </c>
      <c r="R204" s="15" t="s">
        <v>41</v>
      </c>
      <c r="S204" s="15" t="s">
        <v>42</v>
      </c>
      <c r="T204" s="15" t="s">
        <v>105</v>
      </c>
      <c r="U204" s="15" t="s">
        <v>44</v>
      </c>
      <c r="V204" s="15" t="s">
        <v>59</v>
      </c>
      <c r="W204" s="15" t="s">
        <v>39</v>
      </c>
      <c r="X204" s="15" t="s">
        <v>39</v>
      </c>
      <c r="Y204" s="15" t="s">
        <v>39</v>
      </c>
      <c r="Z204" s="15" t="s">
        <v>46</v>
      </c>
      <c r="AA204" s="3" t="str">
        <f t="shared" si="6"/>
        <v>Prestar los servicios profesionales a la Subdirección de Gestión Corporativa para apoyar la actualización, implementación, seguimiento y mejoras de las actividades del proceso de gestión documental de la Unidad.</v>
      </c>
      <c r="AB204" s="2"/>
    </row>
    <row r="205" spans="1:28" ht="14.25" customHeight="1" x14ac:dyDescent="0.15">
      <c r="A205" s="13" t="s">
        <v>27</v>
      </c>
      <c r="B205" s="13" t="s">
        <v>28</v>
      </c>
      <c r="C205" s="13" t="s">
        <v>487</v>
      </c>
      <c r="D205" s="13" t="s">
        <v>488</v>
      </c>
      <c r="E205" s="13" t="s">
        <v>537</v>
      </c>
      <c r="F205" s="19" t="s">
        <v>32</v>
      </c>
      <c r="G205" s="19" t="s">
        <v>538</v>
      </c>
      <c r="H205" s="19" t="s">
        <v>152</v>
      </c>
      <c r="I205" s="19" t="s">
        <v>152</v>
      </c>
      <c r="J205" s="19" t="s">
        <v>469</v>
      </c>
      <c r="K205" s="19" t="s">
        <v>70</v>
      </c>
      <c r="L205" s="19" t="s">
        <v>37</v>
      </c>
      <c r="M205" s="19" t="s">
        <v>38</v>
      </c>
      <c r="N205" s="9">
        <v>19155000</v>
      </c>
      <c r="O205" s="9">
        <v>19155000</v>
      </c>
      <c r="P205" s="19" t="s">
        <v>39</v>
      </c>
      <c r="Q205" s="19" t="s">
        <v>40</v>
      </c>
      <c r="R205" s="19" t="s">
        <v>41</v>
      </c>
      <c r="S205" s="19" t="s">
        <v>42</v>
      </c>
      <c r="T205" s="19" t="s">
        <v>105</v>
      </c>
      <c r="U205" s="19" t="s">
        <v>44</v>
      </c>
      <c r="V205" s="19" t="s">
        <v>59</v>
      </c>
      <c r="W205" s="19" t="s">
        <v>39</v>
      </c>
      <c r="X205" s="19" t="s">
        <v>39</v>
      </c>
      <c r="Y205" s="19" t="s">
        <v>39</v>
      </c>
      <c r="Z205" s="19" t="s">
        <v>46</v>
      </c>
      <c r="AA205" s="3" t="str">
        <f t="shared" si="6"/>
        <v>Prestar los servicios profesionales de apoyo en gestión documental para ejecutar las actividades de clasificación, ordenación y descripción de los documentos y expedientes electrónicos de la UAPA</v>
      </c>
      <c r="AB205" s="2"/>
    </row>
    <row r="206" spans="1:28" ht="14.25" customHeight="1" x14ac:dyDescent="0.15">
      <c r="A206" s="13" t="s">
        <v>27</v>
      </c>
      <c r="B206" s="13" t="s">
        <v>539</v>
      </c>
      <c r="C206" s="13" t="s">
        <v>540</v>
      </c>
      <c r="D206" s="13" t="s">
        <v>541</v>
      </c>
      <c r="E206" s="13" t="s">
        <v>542</v>
      </c>
      <c r="F206" s="19" t="s">
        <v>32</v>
      </c>
      <c r="G206" s="19" t="s">
        <v>543</v>
      </c>
      <c r="H206" s="19" t="s">
        <v>176</v>
      </c>
      <c r="I206" s="19" t="s">
        <v>176</v>
      </c>
      <c r="J206" s="19" t="s">
        <v>135</v>
      </c>
      <c r="K206" s="19" t="s">
        <v>36</v>
      </c>
      <c r="L206" s="19" t="s">
        <v>37</v>
      </c>
      <c r="M206" s="19" t="s">
        <v>38</v>
      </c>
      <c r="N206" s="9">
        <v>50000000</v>
      </c>
      <c r="O206" s="9">
        <v>50000000</v>
      </c>
      <c r="P206" s="19" t="s">
        <v>39</v>
      </c>
      <c r="Q206" s="19" t="s">
        <v>40</v>
      </c>
      <c r="R206" s="19" t="s">
        <v>41</v>
      </c>
      <c r="S206" s="19" t="s">
        <v>42</v>
      </c>
      <c r="T206" s="19" t="s">
        <v>105</v>
      </c>
      <c r="U206" s="19" t="s">
        <v>44</v>
      </c>
      <c r="V206" s="19" t="s">
        <v>59</v>
      </c>
      <c r="W206" s="19" t="s">
        <v>39</v>
      </c>
      <c r="X206" s="19" t="s">
        <v>39</v>
      </c>
      <c r="Y206" s="19" t="s">
        <v>39</v>
      </c>
      <c r="Z206" s="19" t="s">
        <v>46</v>
      </c>
      <c r="AA206" s="3" t="str">
        <f t="shared" si="6"/>
        <v>Prestar servicios profesionales especializados para apoyo a la parametrización, puesta en funcionamiento, soporte y mejoras al Sistema de Gestión Documental ORFEO, de acuerdo con los parámetros requeridos, como a los procesos y procedimientos de la U</v>
      </c>
      <c r="AB206" s="2"/>
    </row>
    <row r="207" spans="1:28" ht="14.25" customHeight="1" x14ac:dyDescent="0.15">
      <c r="A207" s="13" t="s">
        <v>356</v>
      </c>
      <c r="B207" s="13" t="s">
        <v>544</v>
      </c>
      <c r="C207" s="13" t="s">
        <v>356</v>
      </c>
      <c r="D207" s="13" t="s">
        <v>356</v>
      </c>
      <c r="E207" s="13" t="s">
        <v>545</v>
      </c>
      <c r="F207" s="16" t="s">
        <v>546</v>
      </c>
      <c r="G207" s="16" t="s">
        <v>547</v>
      </c>
      <c r="H207" s="16" t="s">
        <v>152</v>
      </c>
      <c r="I207" s="16" t="s">
        <v>152</v>
      </c>
      <c r="J207" s="16" t="s">
        <v>185</v>
      </c>
      <c r="K207" s="16" t="s">
        <v>36</v>
      </c>
      <c r="L207" s="16" t="s">
        <v>171</v>
      </c>
      <c r="M207" s="16" t="s">
        <v>38</v>
      </c>
      <c r="N207" s="9">
        <v>7350000</v>
      </c>
      <c r="O207" s="9">
        <v>7350000</v>
      </c>
      <c r="P207" s="16" t="s">
        <v>39</v>
      </c>
      <c r="Q207" s="16" t="s">
        <v>40</v>
      </c>
      <c r="R207" s="16" t="s">
        <v>41</v>
      </c>
      <c r="S207" s="16" t="s">
        <v>42</v>
      </c>
      <c r="T207" s="16" t="s">
        <v>523</v>
      </c>
      <c r="U207" s="16" t="s">
        <v>44</v>
      </c>
      <c r="V207" s="16" t="s">
        <v>524</v>
      </c>
      <c r="W207" s="16" t="s">
        <v>39</v>
      </c>
      <c r="X207" s="16" t="s">
        <v>39</v>
      </c>
      <c r="Y207" s="16" t="s">
        <v>39</v>
      </c>
      <c r="Z207" s="16" t="s">
        <v>46</v>
      </c>
      <c r="AA207" s="3" t="str">
        <f t="shared" si="6"/>
        <v>Contratar la adquisición de elementos de papelería y útiles de escritorio y oficina para el funcionamiento de la Unidad Administrativa Especial de Alimentación Escolar - Alimentos para Aprender.</v>
      </c>
      <c r="AB207" s="2"/>
    </row>
    <row r="208" spans="1:28" ht="14.25" customHeight="1" x14ac:dyDescent="0.15">
      <c r="A208" s="13" t="s">
        <v>356</v>
      </c>
      <c r="B208" s="13" t="s">
        <v>548</v>
      </c>
      <c r="C208" s="13" t="s">
        <v>356</v>
      </c>
      <c r="D208" s="13" t="s">
        <v>356</v>
      </c>
      <c r="E208" s="13" t="s">
        <v>549</v>
      </c>
      <c r="F208" s="16" t="s">
        <v>550</v>
      </c>
      <c r="G208" s="16" t="s">
        <v>551</v>
      </c>
      <c r="H208" s="16" t="s">
        <v>117</v>
      </c>
      <c r="I208" s="16" t="s">
        <v>117</v>
      </c>
      <c r="J208" s="16" t="s">
        <v>188</v>
      </c>
      <c r="K208" s="16" t="s">
        <v>70</v>
      </c>
      <c r="L208" s="16" t="s">
        <v>364</v>
      </c>
      <c r="M208" s="16" t="s">
        <v>38</v>
      </c>
      <c r="N208" s="9">
        <v>16000000</v>
      </c>
      <c r="O208" s="9">
        <v>16000000</v>
      </c>
      <c r="P208" s="16" t="s">
        <v>39</v>
      </c>
      <c r="Q208" s="16" t="s">
        <v>40</v>
      </c>
      <c r="R208" s="16" t="s">
        <v>41</v>
      </c>
      <c r="S208" s="16" t="s">
        <v>42</v>
      </c>
      <c r="T208" s="16" t="s">
        <v>523</v>
      </c>
      <c r="U208" s="16" t="s">
        <v>44</v>
      </c>
      <c r="V208" s="16" t="s">
        <v>524</v>
      </c>
      <c r="W208" s="16" t="s">
        <v>39</v>
      </c>
      <c r="X208" s="16" t="s">
        <v>39</v>
      </c>
      <c r="Y208" s="16" t="s">
        <v>39</v>
      </c>
      <c r="Z208" s="16" t="s">
        <v>46</v>
      </c>
      <c r="AA208" s="3" t="str">
        <f t="shared" si="6"/>
        <v>Prestar el servicio de impresión, escaneo y fotocopiado sin suministro de papel para el desarrollo de las actividades operacionales de las diferentes dependencias de la Unidad Administrativa Especial de Alimentación Escolar - Alimentos para Aprender</v>
      </c>
      <c r="AB208" s="2"/>
    </row>
    <row r="209" spans="1:28" ht="14.25" customHeight="1" x14ac:dyDescent="0.15">
      <c r="A209" s="13" t="s">
        <v>356</v>
      </c>
      <c r="B209" s="13" t="s">
        <v>552</v>
      </c>
      <c r="C209" s="13" t="s">
        <v>356</v>
      </c>
      <c r="D209" s="13" t="s">
        <v>356</v>
      </c>
      <c r="E209" s="13" t="s">
        <v>553</v>
      </c>
      <c r="F209" s="15" t="s">
        <v>32</v>
      </c>
      <c r="G209" s="15" t="s">
        <v>554</v>
      </c>
      <c r="H209" s="15" t="s">
        <v>181</v>
      </c>
      <c r="I209" s="15" t="s">
        <v>181</v>
      </c>
      <c r="J209" s="15" t="s">
        <v>112</v>
      </c>
      <c r="K209" s="15" t="s">
        <v>36</v>
      </c>
      <c r="L209" s="15" t="s">
        <v>236</v>
      </c>
      <c r="M209" s="15" t="s">
        <v>38</v>
      </c>
      <c r="N209" s="8">
        <v>260000000</v>
      </c>
      <c r="O209" s="8">
        <v>260000000</v>
      </c>
      <c r="P209" s="15" t="s">
        <v>39</v>
      </c>
      <c r="Q209" s="15" t="s">
        <v>40</v>
      </c>
      <c r="R209" s="15" t="s">
        <v>41</v>
      </c>
      <c r="S209" s="15" t="s">
        <v>42</v>
      </c>
      <c r="T209" s="15" t="s">
        <v>523</v>
      </c>
      <c r="U209" s="15" t="s">
        <v>44</v>
      </c>
      <c r="V209" s="15" t="s">
        <v>524</v>
      </c>
      <c r="W209" s="15" t="s">
        <v>39</v>
      </c>
      <c r="X209" s="15" t="s">
        <v>39</v>
      </c>
      <c r="Y209" s="15" t="s">
        <v>39</v>
      </c>
      <c r="Z209" s="15" t="s">
        <v>46</v>
      </c>
      <c r="AA209" s="3" t="str">
        <f t="shared" si="6"/>
        <v>Prestación de servicios para el desarrollo de las actividades enmarcadas en el Plan de Bienestar Social y Plan Institucional de Capacitación de la Unidad Administrativa Especial de Alimentación Escolar -Alimentos para Aprender</v>
      </c>
      <c r="AB209" s="2"/>
    </row>
    <row r="210" spans="1:28" ht="14.25" customHeight="1" x14ac:dyDescent="0.15">
      <c r="A210" s="13" t="s">
        <v>356</v>
      </c>
      <c r="B210" s="13" t="s">
        <v>548</v>
      </c>
      <c r="C210" s="13" t="s">
        <v>356</v>
      </c>
      <c r="D210" s="13" t="s">
        <v>356</v>
      </c>
      <c r="E210" s="13" t="s">
        <v>555</v>
      </c>
      <c r="F210" s="15" t="s">
        <v>556</v>
      </c>
      <c r="G210" s="15" t="s">
        <v>557</v>
      </c>
      <c r="H210" s="15" t="s">
        <v>558</v>
      </c>
      <c r="I210" s="15" t="s">
        <v>361</v>
      </c>
      <c r="J210" s="15" t="s">
        <v>104</v>
      </c>
      <c r="K210" s="15" t="s">
        <v>36</v>
      </c>
      <c r="L210" s="15" t="s">
        <v>37</v>
      </c>
      <c r="M210" s="15" t="s">
        <v>38</v>
      </c>
      <c r="N210" s="8">
        <v>1002798998</v>
      </c>
      <c r="O210" s="8">
        <v>209790585</v>
      </c>
      <c r="P210" s="15" t="s">
        <v>559</v>
      </c>
      <c r="Q210" s="15" t="s">
        <v>560</v>
      </c>
      <c r="R210" s="15" t="s">
        <v>41</v>
      </c>
      <c r="S210" s="15" t="s">
        <v>42</v>
      </c>
      <c r="T210" s="15" t="s">
        <v>43</v>
      </c>
      <c r="U210" s="15" t="s">
        <v>44</v>
      </c>
      <c r="V210" s="15" t="s">
        <v>45</v>
      </c>
      <c r="W210" s="15" t="s">
        <v>39</v>
      </c>
      <c r="X210" s="15" t="s">
        <v>39</v>
      </c>
      <c r="Y210" s="15" t="s">
        <v>39</v>
      </c>
      <c r="Z210" s="15" t="s">
        <v>46</v>
      </c>
      <c r="AA210" s="3" t="str">
        <f t="shared" si="6"/>
        <v>Arrendamiento de un inmueble para el funcionamiento de la unidad administrativa especial de alimentación escolar - alimentos para aprender.</v>
      </c>
      <c r="AB210" s="2"/>
    </row>
    <row r="211" spans="1:28" ht="14.25" customHeight="1" x14ac:dyDescent="0.15">
      <c r="A211" s="13" t="s">
        <v>27</v>
      </c>
      <c r="B211" s="13" t="s">
        <v>28</v>
      </c>
      <c r="C211" s="13" t="s">
        <v>498</v>
      </c>
      <c r="D211" s="13" t="s">
        <v>499</v>
      </c>
      <c r="E211" s="13" t="s">
        <v>561</v>
      </c>
      <c r="F211" s="15" t="s">
        <v>32</v>
      </c>
      <c r="G211" s="15" t="s">
        <v>562</v>
      </c>
      <c r="H211" s="15" t="s">
        <v>68</v>
      </c>
      <c r="I211" s="15" t="s">
        <v>103</v>
      </c>
      <c r="J211" s="15" t="s">
        <v>502</v>
      </c>
      <c r="K211" s="15" t="s">
        <v>70</v>
      </c>
      <c r="L211" s="15" t="s">
        <v>37</v>
      </c>
      <c r="M211" s="15" t="s">
        <v>38</v>
      </c>
      <c r="N211" s="8">
        <v>101200000</v>
      </c>
      <c r="O211" s="8">
        <v>101200000</v>
      </c>
      <c r="P211" s="15" t="s">
        <v>39</v>
      </c>
      <c r="Q211" s="15" t="s">
        <v>40</v>
      </c>
      <c r="R211" s="15" t="s">
        <v>41</v>
      </c>
      <c r="S211" s="15" t="s">
        <v>57</v>
      </c>
      <c r="T211" s="15" t="s">
        <v>105</v>
      </c>
      <c r="U211" s="15" t="s">
        <v>44</v>
      </c>
      <c r="V211" s="15" t="s">
        <v>59</v>
      </c>
      <c r="W211" s="15" t="s">
        <v>39</v>
      </c>
      <c r="X211" s="15" t="s">
        <v>39</v>
      </c>
      <c r="Y211" s="15" t="s">
        <v>39</v>
      </c>
      <c r="Z211" s="15" t="s">
        <v>46</v>
      </c>
      <c r="AA211" s="3" t="str">
        <f t="shared" si="6"/>
        <v>Prestar servicios profesionales jurídicos para acompañar los procesos y tramites a cargo de laSubdirección de Gestión Corporativa de la Unidad Administrativa Especial de Alimentación Escolar -Alimentos para Aprender</v>
      </c>
      <c r="AB211" s="2"/>
    </row>
    <row r="212" spans="1:28" ht="14.25" customHeight="1" x14ac:dyDescent="0.15">
      <c r="A212" s="13" t="s">
        <v>27</v>
      </c>
      <c r="B212" s="13" t="s">
        <v>28</v>
      </c>
      <c r="C212" s="13" t="s">
        <v>498</v>
      </c>
      <c r="D212" s="13" t="s">
        <v>499</v>
      </c>
      <c r="E212" s="13" t="s">
        <v>563</v>
      </c>
      <c r="F212" s="15" t="s">
        <v>32</v>
      </c>
      <c r="G212" s="15" t="s">
        <v>564</v>
      </c>
      <c r="H212" s="15" t="s">
        <v>49</v>
      </c>
      <c r="I212" s="15" t="s">
        <v>49</v>
      </c>
      <c r="J212" s="15" t="s">
        <v>393</v>
      </c>
      <c r="K212" s="15" t="s">
        <v>70</v>
      </c>
      <c r="L212" s="15" t="s">
        <v>37</v>
      </c>
      <c r="M212" s="15" t="s">
        <v>38</v>
      </c>
      <c r="N212" s="8">
        <v>103950000</v>
      </c>
      <c r="O212" s="8">
        <v>103950000</v>
      </c>
      <c r="P212" s="15" t="s">
        <v>39</v>
      </c>
      <c r="Q212" s="15" t="s">
        <v>40</v>
      </c>
      <c r="R212" s="15" t="s">
        <v>41</v>
      </c>
      <c r="S212" s="15" t="s">
        <v>57</v>
      </c>
      <c r="T212" s="15" t="s">
        <v>58</v>
      </c>
      <c r="U212" s="15" t="s">
        <v>44</v>
      </c>
      <c r="V212" s="15" t="s">
        <v>59</v>
      </c>
      <c r="W212" s="15" t="s">
        <v>39</v>
      </c>
      <c r="X212" s="15" t="s">
        <v>39</v>
      </c>
      <c r="Y212" s="15" t="s">
        <v>39</v>
      </c>
      <c r="Z212" s="15" t="s">
        <v>46</v>
      </c>
      <c r="AA212" s="3" t="str">
        <f t="shared" si="6"/>
        <v>Prestar servicios profesionales a la Unidad Administrativa Especial de Alimentación Escolar - Alimentos para Aprender, brindando apoyo jurídico y administrativo en los asuntos requeridos por la Subdirección de Gestión Corporativa</v>
      </c>
      <c r="AB212" s="2"/>
    </row>
    <row r="213" spans="1:28" ht="14.25" customHeight="1" x14ac:dyDescent="0.15">
      <c r="A213" s="13" t="s">
        <v>27</v>
      </c>
      <c r="B213" s="13" t="s">
        <v>28</v>
      </c>
      <c r="C213" s="13" t="s">
        <v>498</v>
      </c>
      <c r="D213" s="13" t="s">
        <v>499</v>
      </c>
      <c r="E213" s="13" t="s">
        <v>565</v>
      </c>
      <c r="F213" s="15" t="s">
        <v>32</v>
      </c>
      <c r="G213" s="15" t="s">
        <v>566</v>
      </c>
      <c r="H213" s="15" t="s">
        <v>49</v>
      </c>
      <c r="I213" s="15" t="s">
        <v>49</v>
      </c>
      <c r="J213" s="15" t="s">
        <v>567</v>
      </c>
      <c r="K213" s="15" t="s">
        <v>70</v>
      </c>
      <c r="L213" s="15" t="s">
        <v>37</v>
      </c>
      <c r="M213" s="15" t="s">
        <v>38</v>
      </c>
      <c r="N213" s="8">
        <v>41257890</v>
      </c>
      <c r="O213" s="8">
        <v>41257890</v>
      </c>
      <c r="P213" s="15" t="s">
        <v>39</v>
      </c>
      <c r="Q213" s="15" t="s">
        <v>40</v>
      </c>
      <c r="R213" s="15" t="s">
        <v>41</v>
      </c>
      <c r="S213" s="15" t="s">
        <v>57</v>
      </c>
      <c r="T213" s="15" t="s">
        <v>58</v>
      </c>
      <c r="U213" s="15" t="s">
        <v>44</v>
      </c>
      <c r="V213" s="15" t="s">
        <v>59</v>
      </c>
      <c r="W213" s="15" t="s">
        <v>39</v>
      </c>
      <c r="X213" s="15" t="s">
        <v>39</v>
      </c>
      <c r="Y213" s="15" t="s">
        <v>39</v>
      </c>
      <c r="Z213" s="15" t="s">
        <v>46</v>
      </c>
      <c r="AA213" s="3" t="str">
        <f t="shared" si="6"/>
        <v>Prestación de servicios de apoyo a la gestión para realizar seguimiento, apoyo administrativo y operativo en los asuntos requeridos por la Subdirección de Gestión Corporativa</v>
      </c>
      <c r="AB213" s="2"/>
    </row>
    <row r="214" spans="1:28" ht="14.25" customHeight="1" x14ac:dyDescent="0.15">
      <c r="A214" s="13" t="s">
        <v>27</v>
      </c>
      <c r="B214" s="13" t="s">
        <v>28</v>
      </c>
      <c r="C214" s="13" t="s">
        <v>568</v>
      </c>
      <c r="D214" s="13" t="s">
        <v>569</v>
      </c>
      <c r="E214" s="13" t="s">
        <v>570</v>
      </c>
      <c r="F214" s="15" t="s">
        <v>32</v>
      </c>
      <c r="G214" s="15" t="s">
        <v>571</v>
      </c>
      <c r="H214" s="15" t="s">
        <v>103</v>
      </c>
      <c r="I214" s="15" t="s">
        <v>103</v>
      </c>
      <c r="J214" s="15" t="s">
        <v>104</v>
      </c>
      <c r="K214" s="15" t="s">
        <v>36</v>
      </c>
      <c r="L214" s="15" t="s">
        <v>37</v>
      </c>
      <c r="M214" s="15" t="s">
        <v>38</v>
      </c>
      <c r="N214" s="8">
        <v>90000000</v>
      </c>
      <c r="O214" s="8">
        <v>90000000</v>
      </c>
      <c r="P214" s="15" t="s">
        <v>39</v>
      </c>
      <c r="Q214" s="15" t="s">
        <v>40</v>
      </c>
      <c r="R214" s="15" t="s">
        <v>41</v>
      </c>
      <c r="S214" s="15" t="s">
        <v>57</v>
      </c>
      <c r="T214" s="15" t="s">
        <v>105</v>
      </c>
      <c r="U214" s="15" t="s">
        <v>44</v>
      </c>
      <c r="V214" s="15" t="s">
        <v>59</v>
      </c>
      <c r="W214" s="15" t="s">
        <v>39</v>
      </c>
      <c r="X214" s="15" t="s">
        <v>39</v>
      </c>
      <c r="Y214" s="15" t="s">
        <v>39</v>
      </c>
      <c r="Z214" s="15" t="s">
        <v>46</v>
      </c>
      <c r="AA214" s="3" t="str">
        <f t="shared" si="6"/>
        <v>Prestar servicios profesionales para realizar la actualización, ajuste, mejora e implementación de estructurasorganizacionales, modelos de gestión, normativas internas y demás componentes estratégicos necesarios para elfortalecimiento de la Unidad</v>
      </c>
      <c r="AB214" s="2"/>
    </row>
    <row r="215" spans="1:28" ht="14.25" customHeight="1" x14ac:dyDescent="0.15">
      <c r="A215" s="13" t="s">
        <v>27</v>
      </c>
      <c r="B215" s="13" t="s">
        <v>28</v>
      </c>
      <c r="C215" s="13" t="s">
        <v>568</v>
      </c>
      <c r="D215" s="13" t="s">
        <v>569</v>
      </c>
      <c r="E215" s="13" t="s">
        <v>572</v>
      </c>
      <c r="F215" s="15" t="s">
        <v>32</v>
      </c>
      <c r="G215" s="15" t="s">
        <v>573</v>
      </c>
      <c r="H215" s="15" t="s">
        <v>103</v>
      </c>
      <c r="I215" s="15" t="s">
        <v>103</v>
      </c>
      <c r="J215" s="15" t="s">
        <v>104</v>
      </c>
      <c r="K215" s="15" t="s">
        <v>36</v>
      </c>
      <c r="L215" s="15" t="s">
        <v>37</v>
      </c>
      <c r="M215" s="15" t="s">
        <v>38</v>
      </c>
      <c r="N215" s="8">
        <v>32000000</v>
      </c>
      <c r="O215" s="8">
        <v>32000000</v>
      </c>
      <c r="P215" s="15" t="s">
        <v>39</v>
      </c>
      <c r="Q215" s="15" t="s">
        <v>40</v>
      </c>
      <c r="R215" s="15" t="s">
        <v>41</v>
      </c>
      <c r="S215" s="15" t="s">
        <v>57</v>
      </c>
      <c r="T215" s="15" t="s">
        <v>105</v>
      </c>
      <c r="U215" s="15" t="s">
        <v>44</v>
      </c>
      <c r="V215" s="15" t="s">
        <v>59</v>
      </c>
      <c r="W215" s="15" t="s">
        <v>39</v>
      </c>
      <c r="X215" s="15" t="s">
        <v>39</v>
      </c>
      <c r="Y215" s="15" t="s">
        <v>39</v>
      </c>
      <c r="Z215" s="15" t="s">
        <v>46</v>
      </c>
      <c r="AA215" s="3" t="str">
        <f t="shared" si="6"/>
        <v>Prestar servicios profesionales para apoyar las actividades orientadas a la actualización, optimización y fortalecimiento deestructuras organizacionales, modelos de gestión, normativas internas y demás componentes institucionales de la Unidad.</v>
      </c>
      <c r="AB215" s="2"/>
    </row>
    <row r="216" spans="1:28" ht="14.25" customHeight="1" x14ac:dyDescent="0.15">
      <c r="A216" s="13" t="s">
        <v>27</v>
      </c>
      <c r="B216" s="13" t="s">
        <v>28</v>
      </c>
      <c r="C216" s="13" t="s">
        <v>475</v>
      </c>
      <c r="D216" s="13" t="s">
        <v>476</v>
      </c>
      <c r="E216" s="13" t="s">
        <v>574</v>
      </c>
      <c r="F216" s="15" t="s">
        <v>32</v>
      </c>
      <c r="G216" s="15" t="s">
        <v>575</v>
      </c>
      <c r="H216" s="15" t="s">
        <v>181</v>
      </c>
      <c r="I216" s="15" t="s">
        <v>181</v>
      </c>
      <c r="J216" s="15" t="s">
        <v>576</v>
      </c>
      <c r="K216" s="15" t="s">
        <v>70</v>
      </c>
      <c r="L216" s="15" t="s">
        <v>37</v>
      </c>
      <c r="M216" s="15" t="s">
        <v>38</v>
      </c>
      <c r="N216" s="8">
        <v>71883333</v>
      </c>
      <c r="O216" s="8">
        <v>71883333</v>
      </c>
      <c r="P216" s="15" t="s">
        <v>39</v>
      </c>
      <c r="Q216" s="15" t="s">
        <v>40</v>
      </c>
      <c r="R216" s="15" t="s">
        <v>41</v>
      </c>
      <c r="S216" s="15" t="s">
        <v>57</v>
      </c>
      <c r="T216" s="15" t="s">
        <v>105</v>
      </c>
      <c r="U216" s="15" t="s">
        <v>44</v>
      </c>
      <c r="V216" s="15" t="s">
        <v>59</v>
      </c>
      <c r="W216" s="15" t="s">
        <v>39</v>
      </c>
      <c r="X216" s="15" t="s">
        <v>39</v>
      </c>
      <c r="Y216" s="15" t="s">
        <v>39</v>
      </c>
      <c r="Z216" s="15" t="s">
        <v>46</v>
      </c>
      <c r="AA216" s="3"/>
      <c r="AB216" s="2"/>
    </row>
    <row r="217" spans="1:28" ht="14.25" customHeight="1" x14ac:dyDescent="0.15">
      <c r="A217" s="13" t="s">
        <v>356</v>
      </c>
      <c r="B217" s="13" t="s">
        <v>474</v>
      </c>
      <c r="C217" s="13" t="s">
        <v>356</v>
      </c>
      <c r="D217" s="13" t="s">
        <v>356</v>
      </c>
      <c r="E217" s="13" t="s">
        <v>577</v>
      </c>
      <c r="F217" s="15" t="s">
        <v>32</v>
      </c>
      <c r="G217" s="15" t="s">
        <v>578</v>
      </c>
      <c r="H217" s="15" t="s">
        <v>117</v>
      </c>
      <c r="I217" s="15" t="s">
        <v>117</v>
      </c>
      <c r="J217" s="15" t="s">
        <v>579</v>
      </c>
      <c r="K217" s="15" t="s">
        <v>70</v>
      </c>
      <c r="L217" s="15" t="s">
        <v>37</v>
      </c>
      <c r="M217" s="15" t="s">
        <v>38</v>
      </c>
      <c r="N217" s="10">
        <v>69333333</v>
      </c>
      <c r="O217" s="10">
        <v>69333333</v>
      </c>
      <c r="P217" s="15" t="s">
        <v>39</v>
      </c>
      <c r="Q217" s="15" t="s">
        <v>40</v>
      </c>
      <c r="R217" s="15" t="s">
        <v>41</v>
      </c>
      <c r="S217" s="15" t="s">
        <v>57</v>
      </c>
      <c r="T217" s="15" t="s">
        <v>580</v>
      </c>
      <c r="U217" s="15" t="s">
        <v>44</v>
      </c>
      <c r="V217" s="15" t="s">
        <v>524</v>
      </c>
      <c r="W217" s="15" t="s">
        <v>39</v>
      </c>
      <c r="X217" s="15" t="s">
        <v>39</v>
      </c>
      <c r="Y217" s="15" t="s">
        <v>39</v>
      </c>
      <c r="Z217" s="15" t="s">
        <v>46</v>
      </c>
      <c r="AA217" s="3"/>
      <c r="AB217" s="2"/>
    </row>
    <row r="218" spans="1:28" ht="14.25" customHeight="1" x14ac:dyDescent="0.15">
      <c r="A218" s="13" t="s">
        <v>356</v>
      </c>
      <c r="B218" s="13" t="s">
        <v>357</v>
      </c>
      <c r="C218" s="13" t="s">
        <v>356</v>
      </c>
      <c r="D218" s="13" t="s">
        <v>356</v>
      </c>
      <c r="E218" s="13" t="s">
        <v>581</v>
      </c>
      <c r="F218" s="19" t="s">
        <v>582</v>
      </c>
      <c r="G218" s="19" t="s">
        <v>583</v>
      </c>
      <c r="H218" s="19" t="s">
        <v>152</v>
      </c>
      <c r="I218" s="19" t="s">
        <v>152</v>
      </c>
      <c r="J218" s="19" t="s">
        <v>355</v>
      </c>
      <c r="K218" s="19" t="s">
        <v>36</v>
      </c>
      <c r="L218" s="19" t="s">
        <v>171</v>
      </c>
      <c r="M218" s="19" t="s">
        <v>38</v>
      </c>
      <c r="N218" s="9">
        <v>6000000</v>
      </c>
      <c r="O218" s="9">
        <v>6000000</v>
      </c>
      <c r="P218" s="19" t="s">
        <v>39</v>
      </c>
      <c r="Q218" s="19" t="s">
        <v>40</v>
      </c>
      <c r="R218" s="19" t="s">
        <v>41</v>
      </c>
      <c r="S218" s="19" t="s">
        <v>57</v>
      </c>
      <c r="T218" s="19" t="s">
        <v>523</v>
      </c>
      <c r="U218" s="19" t="s">
        <v>44</v>
      </c>
      <c r="V218" s="19" t="s">
        <v>524</v>
      </c>
      <c r="W218" s="19" t="s">
        <v>39</v>
      </c>
      <c r="X218" s="19" t="s">
        <v>39</v>
      </c>
      <c r="Y218" s="19" t="s">
        <v>39</v>
      </c>
      <c r="Z218" s="19" t="s">
        <v>46</v>
      </c>
    </row>
    <row r="219" spans="1:28" ht="14.25" customHeight="1" x14ac:dyDescent="0.15">
      <c r="A219" s="13" t="s">
        <v>356</v>
      </c>
      <c r="B219" s="13" t="s">
        <v>474</v>
      </c>
      <c r="C219" s="13" t="s">
        <v>356</v>
      </c>
      <c r="D219" s="13" t="s">
        <v>356</v>
      </c>
      <c r="E219" s="13" t="s">
        <v>584</v>
      </c>
      <c r="F219" s="15" t="s">
        <v>32</v>
      </c>
      <c r="G219" s="15" t="s">
        <v>585</v>
      </c>
      <c r="H219" s="15" t="s">
        <v>117</v>
      </c>
      <c r="I219" s="15" t="s">
        <v>117</v>
      </c>
      <c r="J219" s="15" t="s">
        <v>586</v>
      </c>
      <c r="K219" s="15" t="s">
        <v>70</v>
      </c>
      <c r="L219" s="15" t="s">
        <v>37</v>
      </c>
      <c r="M219" s="15" t="s">
        <v>38</v>
      </c>
      <c r="N219" s="10">
        <v>73700000</v>
      </c>
      <c r="O219" s="10">
        <v>73700000</v>
      </c>
      <c r="P219" s="15" t="s">
        <v>39</v>
      </c>
      <c r="Q219" s="15" t="s">
        <v>40</v>
      </c>
      <c r="R219" s="15" t="s">
        <v>41</v>
      </c>
      <c r="S219" s="15" t="s">
        <v>57</v>
      </c>
      <c r="T219" s="15" t="s">
        <v>523</v>
      </c>
      <c r="U219" s="15" t="s">
        <v>44</v>
      </c>
      <c r="V219" s="15" t="s">
        <v>524</v>
      </c>
      <c r="W219" s="15" t="s">
        <v>39</v>
      </c>
      <c r="X219" s="15" t="s">
        <v>39</v>
      </c>
      <c r="Y219" s="15" t="s">
        <v>39</v>
      </c>
      <c r="Z219" s="15" t="s">
        <v>46</v>
      </c>
    </row>
    <row r="220" spans="1:28" ht="14.25" customHeight="1" x14ac:dyDescent="0.15">
      <c r="A220" s="13" t="s">
        <v>356</v>
      </c>
      <c r="B220" s="13" t="s">
        <v>474</v>
      </c>
      <c r="C220" s="13" t="s">
        <v>356</v>
      </c>
      <c r="D220" s="13" t="s">
        <v>356</v>
      </c>
      <c r="E220" s="13" t="s">
        <v>587</v>
      </c>
      <c r="F220" s="15" t="s">
        <v>32</v>
      </c>
      <c r="G220" s="15" t="s">
        <v>588</v>
      </c>
      <c r="H220" s="15" t="s">
        <v>117</v>
      </c>
      <c r="I220" s="15" t="s">
        <v>117</v>
      </c>
      <c r="J220" s="15" t="s">
        <v>589</v>
      </c>
      <c r="K220" s="15" t="s">
        <v>70</v>
      </c>
      <c r="L220" s="15" t="s">
        <v>37</v>
      </c>
      <c r="M220" s="15" t="s">
        <v>38</v>
      </c>
      <c r="N220" s="10">
        <v>53333333</v>
      </c>
      <c r="O220" s="10">
        <v>53333333</v>
      </c>
      <c r="P220" s="15" t="s">
        <v>39</v>
      </c>
      <c r="Q220" s="15" t="s">
        <v>40</v>
      </c>
      <c r="R220" s="15" t="s">
        <v>41</v>
      </c>
      <c r="S220" s="15" t="s">
        <v>57</v>
      </c>
      <c r="T220" s="15" t="s">
        <v>523</v>
      </c>
      <c r="U220" s="15" t="s">
        <v>44</v>
      </c>
      <c r="V220" s="15" t="s">
        <v>524</v>
      </c>
      <c r="W220" s="15" t="s">
        <v>39</v>
      </c>
      <c r="X220" s="15" t="s">
        <v>39</v>
      </c>
      <c r="Y220" s="15" t="s">
        <v>39</v>
      </c>
      <c r="Z220" s="15" t="s">
        <v>46</v>
      </c>
    </row>
    <row r="221" spans="1:28" ht="14.25" customHeight="1" x14ac:dyDescent="0.15">
      <c r="A221" s="13" t="s">
        <v>356</v>
      </c>
      <c r="B221" s="13" t="s">
        <v>474</v>
      </c>
      <c r="C221" s="13" t="s">
        <v>356</v>
      </c>
      <c r="D221" s="13" t="s">
        <v>356</v>
      </c>
      <c r="E221" s="13" t="s">
        <v>590</v>
      </c>
      <c r="F221" s="15" t="s">
        <v>32</v>
      </c>
      <c r="G221" s="15" t="s">
        <v>591</v>
      </c>
      <c r="H221" s="15" t="s">
        <v>152</v>
      </c>
      <c r="I221" s="15" t="s">
        <v>152</v>
      </c>
      <c r="J221" s="15" t="s">
        <v>592</v>
      </c>
      <c r="K221" s="15" t="s">
        <v>70</v>
      </c>
      <c r="L221" s="15" t="s">
        <v>37</v>
      </c>
      <c r="M221" s="15" t="s">
        <v>38</v>
      </c>
      <c r="N221" s="10">
        <v>54520000</v>
      </c>
      <c r="O221" s="10">
        <v>54520000</v>
      </c>
      <c r="P221" s="15" t="s">
        <v>39</v>
      </c>
      <c r="Q221" s="15" t="s">
        <v>40</v>
      </c>
      <c r="R221" s="15" t="s">
        <v>41</v>
      </c>
      <c r="S221" s="15" t="s">
        <v>57</v>
      </c>
      <c r="T221" s="15" t="s">
        <v>523</v>
      </c>
      <c r="U221" s="15" t="s">
        <v>44</v>
      </c>
      <c r="V221" s="15" t="s">
        <v>524</v>
      </c>
      <c r="W221" s="15" t="s">
        <v>39</v>
      </c>
      <c r="X221" s="15" t="s">
        <v>39</v>
      </c>
      <c r="Y221" s="15" t="s">
        <v>39</v>
      </c>
      <c r="Z221" s="15" t="s">
        <v>46</v>
      </c>
    </row>
    <row r="222" spans="1:28" ht="14.25" customHeight="1" x14ac:dyDescent="0.15">
      <c r="A222" s="13" t="s">
        <v>356</v>
      </c>
      <c r="B222" s="13" t="s">
        <v>474</v>
      </c>
      <c r="C222" s="13" t="s">
        <v>356</v>
      </c>
      <c r="D222" s="13" t="s">
        <v>356</v>
      </c>
      <c r="E222" s="13" t="s">
        <v>593</v>
      </c>
      <c r="F222" s="15" t="s">
        <v>32</v>
      </c>
      <c r="G222" s="15" t="s">
        <v>594</v>
      </c>
      <c r="H222" s="15" t="s">
        <v>117</v>
      </c>
      <c r="I222" s="15" t="s">
        <v>117</v>
      </c>
      <c r="J222" s="15" t="s">
        <v>188</v>
      </c>
      <c r="K222" s="15" t="s">
        <v>70</v>
      </c>
      <c r="L222" s="15" t="s">
        <v>37</v>
      </c>
      <c r="M222" s="15" t="s">
        <v>38</v>
      </c>
      <c r="N222" s="10">
        <v>68445000</v>
      </c>
      <c r="O222" s="10">
        <v>68445000</v>
      </c>
      <c r="P222" s="15" t="s">
        <v>39</v>
      </c>
      <c r="Q222" s="15" t="s">
        <v>40</v>
      </c>
      <c r="R222" s="15" t="s">
        <v>41</v>
      </c>
      <c r="S222" s="15" t="s">
        <v>57</v>
      </c>
      <c r="T222" s="15" t="s">
        <v>523</v>
      </c>
      <c r="U222" s="15" t="s">
        <v>44</v>
      </c>
      <c r="V222" s="15" t="s">
        <v>524</v>
      </c>
      <c r="W222" s="15" t="s">
        <v>39</v>
      </c>
      <c r="X222" s="15" t="s">
        <v>39</v>
      </c>
      <c r="Y222" s="15" t="s">
        <v>39</v>
      </c>
      <c r="Z222" s="15" t="s">
        <v>46</v>
      </c>
    </row>
    <row r="223" spans="1:28" ht="14.25" customHeight="1" x14ac:dyDescent="0.15">
      <c r="A223" s="13" t="s">
        <v>356</v>
      </c>
      <c r="B223" s="13" t="s">
        <v>474</v>
      </c>
      <c r="C223" s="13" t="s">
        <v>356</v>
      </c>
      <c r="D223" s="13" t="s">
        <v>356</v>
      </c>
      <c r="E223" s="13" t="s">
        <v>595</v>
      </c>
      <c r="F223" s="15" t="s">
        <v>32</v>
      </c>
      <c r="G223" s="15" t="s">
        <v>596</v>
      </c>
      <c r="H223" s="15" t="s">
        <v>117</v>
      </c>
      <c r="I223" s="15" t="s">
        <v>117</v>
      </c>
      <c r="J223" s="15" t="s">
        <v>586</v>
      </c>
      <c r="K223" s="15" t="s">
        <v>70</v>
      </c>
      <c r="L223" s="15" t="s">
        <v>37</v>
      </c>
      <c r="M223" s="15" t="s">
        <v>38</v>
      </c>
      <c r="N223" s="10">
        <v>28058930</v>
      </c>
      <c r="O223" s="10">
        <v>28058930</v>
      </c>
      <c r="P223" s="15" t="s">
        <v>39</v>
      </c>
      <c r="Q223" s="15" t="s">
        <v>40</v>
      </c>
      <c r="R223" s="15" t="s">
        <v>41</v>
      </c>
      <c r="S223" s="15" t="s">
        <v>57</v>
      </c>
      <c r="T223" s="15" t="s">
        <v>597</v>
      </c>
      <c r="U223" s="15" t="s">
        <v>44</v>
      </c>
      <c r="V223" s="15" t="s">
        <v>524</v>
      </c>
      <c r="W223" s="15" t="s">
        <v>39</v>
      </c>
      <c r="X223" s="15" t="s">
        <v>39</v>
      </c>
      <c r="Y223" s="15" t="s">
        <v>39</v>
      </c>
      <c r="Z223" s="15" t="s">
        <v>46</v>
      </c>
    </row>
    <row r="224" spans="1:28" ht="14.25" customHeight="1" x14ac:dyDescent="0.15">
      <c r="A224" s="13" t="s">
        <v>356</v>
      </c>
      <c r="B224" s="13" t="s">
        <v>474</v>
      </c>
      <c r="C224" s="13" t="s">
        <v>356</v>
      </c>
      <c r="D224" s="13" t="s">
        <v>356</v>
      </c>
      <c r="E224" s="13" t="s">
        <v>598</v>
      </c>
      <c r="F224" s="15" t="s">
        <v>32</v>
      </c>
      <c r="G224" s="15" t="s">
        <v>599</v>
      </c>
      <c r="H224" s="15" t="s">
        <v>117</v>
      </c>
      <c r="I224" s="15" t="s">
        <v>117</v>
      </c>
      <c r="J224" s="15" t="s">
        <v>586</v>
      </c>
      <c r="K224" s="15" t="s">
        <v>70</v>
      </c>
      <c r="L224" s="15" t="s">
        <v>37</v>
      </c>
      <c r="M224" s="15" t="s">
        <v>38</v>
      </c>
      <c r="N224" s="10">
        <v>24382078</v>
      </c>
      <c r="O224" s="10">
        <v>24382078</v>
      </c>
      <c r="P224" s="15" t="s">
        <v>39</v>
      </c>
      <c r="Q224" s="15" t="s">
        <v>40</v>
      </c>
      <c r="R224" s="15" t="s">
        <v>41</v>
      </c>
      <c r="S224" s="15" t="s">
        <v>57</v>
      </c>
      <c r="T224" s="15" t="s">
        <v>523</v>
      </c>
      <c r="U224" s="15" t="s">
        <v>44</v>
      </c>
      <c r="V224" s="15" t="s">
        <v>524</v>
      </c>
      <c r="W224" s="15" t="s">
        <v>39</v>
      </c>
      <c r="X224" s="15" t="s">
        <v>39</v>
      </c>
      <c r="Y224" s="15" t="s">
        <v>39</v>
      </c>
      <c r="Z224" s="15" t="s">
        <v>46</v>
      </c>
    </row>
    <row r="225" spans="1:26" ht="14.25" customHeight="1" x14ac:dyDescent="0.15">
      <c r="A225" s="13" t="s">
        <v>27</v>
      </c>
      <c r="B225" s="13" t="s">
        <v>28</v>
      </c>
      <c r="C225" s="13" t="s">
        <v>136</v>
      </c>
      <c r="D225" s="13" t="s">
        <v>137</v>
      </c>
      <c r="E225" s="13" t="s">
        <v>600</v>
      </c>
      <c r="F225" s="15" t="s">
        <v>32</v>
      </c>
      <c r="G225" s="15" t="s">
        <v>601</v>
      </c>
      <c r="H225" s="15" t="s">
        <v>117</v>
      </c>
      <c r="I225" s="15" t="s">
        <v>117</v>
      </c>
      <c r="J225" s="15" t="s">
        <v>188</v>
      </c>
      <c r="K225" s="15" t="s">
        <v>70</v>
      </c>
      <c r="L225" s="15" t="s">
        <v>37</v>
      </c>
      <c r="M225" s="15" t="s">
        <v>38</v>
      </c>
      <c r="N225" s="10">
        <v>26000000</v>
      </c>
      <c r="O225" s="10">
        <v>26000000</v>
      </c>
      <c r="P225" s="15" t="s">
        <v>39</v>
      </c>
      <c r="Q225" s="15" t="s">
        <v>40</v>
      </c>
      <c r="R225" s="15" t="s">
        <v>41</v>
      </c>
      <c r="S225" s="15" t="s">
        <v>57</v>
      </c>
      <c r="T225" s="15" t="s">
        <v>105</v>
      </c>
      <c r="U225" s="15" t="s">
        <v>44</v>
      </c>
      <c r="V225" s="15" t="s">
        <v>59</v>
      </c>
      <c r="W225" s="15" t="s">
        <v>39</v>
      </c>
      <c r="X225" s="15" t="s">
        <v>39</v>
      </c>
      <c r="Y225" s="15" t="s">
        <v>39</v>
      </c>
      <c r="Z225" s="15" t="s">
        <v>46</v>
      </c>
    </row>
    <row r="226" spans="1:26" ht="14.25" customHeight="1" x14ac:dyDescent="0.15">
      <c r="A226" s="13" t="s">
        <v>27</v>
      </c>
      <c r="B226" s="13" t="s">
        <v>28</v>
      </c>
      <c r="C226" s="13" t="s">
        <v>136</v>
      </c>
      <c r="D226" s="13" t="s">
        <v>137</v>
      </c>
      <c r="E226" s="13" t="s">
        <v>602</v>
      </c>
      <c r="F226" s="15" t="s">
        <v>32</v>
      </c>
      <c r="G226" s="15" t="s">
        <v>603</v>
      </c>
      <c r="H226" s="15" t="s">
        <v>117</v>
      </c>
      <c r="I226" s="15" t="s">
        <v>117</v>
      </c>
      <c r="J226" s="15" t="s">
        <v>188</v>
      </c>
      <c r="K226" s="15" t="s">
        <v>70</v>
      </c>
      <c r="L226" s="15" t="s">
        <v>37</v>
      </c>
      <c r="M226" s="15" t="s">
        <v>38</v>
      </c>
      <c r="N226" s="10">
        <v>52000000</v>
      </c>
      <c r="O226" s="10">
        <v>52000000</v>
      </c>
      <c r="P226" s="15" t="s">
        <v>39</v>
      </c>
      <c r="Q226" s="15" t="s">
        <v>40</v>
      </c>
      <c r="R226" s="15" t="s">
        <v>41</v>
      </c>
      <c r="S226" s="15" t="s">
        <v>57</v>
      </c>
      <c r="T226" s="15" t="s">
        <v>105</v>
      </c>
      <c r="U226" s="15" t="s">
        <v>44</v>
      </c>
      <c r="V226" s="15" t="s">
        <v>59</v>
      </c>
      <c r="W226" s="15" t="s">
        <v>39</v>
      </c>
      <c r="X226" s="15" t="s">
        <v>39</v>
      </c>
      <c r="Y226" s="15" t="s">
        <v>39</v>
      </c>
      <c r="Z226" s="15" t="s">
        <v>46</v>
      </c>
    </row>
    <row r="227" spans="1:26" ht="14.25" customHeight="1" x14ac:dyDescent="0.15">
      <c r="A227" s="13" t="s">
        <v>27</v>
      </c>
      <c r="B227" s="13" t="s">
        <v>28</v>
      </c>
      <c r="C227" s="13" t="s">
        <v>136</v>
      </c>
      <c r="D227" s="13" t="s">
        <v>137</v>
      </c>
      <c r="E227" s="13" t="s">
        <v>604</v>
      </c>
      <c r="F227" s="15" t="s">
        <v>32</v>
      </c>
      <c r="G227" s="15" t="s">
        <v>605</v>
      </c>
      <c r="H227" s="15" t="s">
        <v>117</v>
      </c>
      <c r="I227" s="15" t="s">
        <v>117</v>
      </c>
      <c r="J227" s="15" t="s">
        <v>188</v>
      </c>
      <c r="K227" s="15" t="s">
        <v>70</v>
      </c>
      <c r="L227" s="15" t="s">
        <v>37</v>
      </c>
      <c r="M227" s="15" t="s">
        <v>38</v>
      </c>
      <c r="N227" s="10">
        <v>26000000</v>
      </c>
      <c r="O227" s="10">
        <v>26000000</v>
      </c>
      <c r="P227" s="15" t="s">
        <v>39</v>
      </c>
      <c r="Q227" s="15" t="s">
        <v>40</v>
      </c>
      <c r="R227" s="15" t="s">
        <v>41</v>
      </c>
      <c r="S227" s="15" t="s">
        <v>57</v>
      </c>
      <c r="T227" s="15" t="s">
        <v>105</v>
      </c>
      <c r="U227" s="15" t="s">
        <v>44</v>
      </c>
      <c r="V227" s="15" t="s">
        <v>59</v>
      </c>
      <c r="W227" s="15" t="s">
        <v>39</v>
      </c>
      <c r="X227" s="15" t="s">
        <v>39</v>
      </c>
      <c r="Y227" s="15" t="s">
        <v>39</v>
      </c>
      <c r="Z227" s="15" t="s">
        <v>46</v>
      </c>
    </row>
    <row r="228" spans="1:26" ht="14.25" customHeight="1" x14ac:dyDescent="0.15">
      <c r="A228" s="13" t="s">
        <v>204</v>
      </c>
      <c r="B228" s="13" t="s">
        <v>205</v>
      </c>
      <c r="C228" s="13" t="s">
        <v>206</v>
      </c>
      <c r="D228" s="13" t="s">
        <v>207</v>
      </c>
      <c r="E228" s="13" t="s">
        <v>606</v>
      </c>
      <c r="F228" s="15" t="s">
        <v>32</v>
      </c>
      <c r="G228" s="15" t="s">
        <v>607</v>
      </c>
      <c r="H228" s="15" t="s">
        <v>117</v>
      </c>
      <c r="I228" s="15" t="s">
        <v>117</v>
      </c>
      <c r="J228" s="15" t="s">
        <v>188</v>
      </c>
      <c r="K228" s="15" t="s">
        <v>70</v>
      </c>
      <c r="L228" s="15" t="s">
        <v>37</v>
      </c>
      <c r="M228" s="15" t="s">
        <v>38</v>
      </c>
      <c r="N228" s="10">
        <v>71333338</v>
      </c>
      <c r="O228" s="10">
        <v>71333338</v>
      </c>
      <c r="P228" s="15" t="s">
        <v>39</v>
      </c>
      <c r="Q228" s="15" t="s">
        <v>40</v>
      </c>
      <c r="R228" s="15" t="s">
        <v>41</v>
      </c>
      <c r="S228" s="15" t="s">
        <v>57</v>
      </c>
      <c r="T228" s="15" t="s">
        <v>105</v>
      </c>
      <c r="U228" s="15" t="s">
        <v>44</v>
      </c>
      <c r="V228" s="15" t="s">
        <v>59</v>
      </c>
      <c r="W228" s="15" t="s">
        <v>39</v>
      </c>
      <c r="X228" s="15" t="s">
        <v>39</v>
      </c>
      <c r="Y228" s="15" t="s">
        <v>39</v>
      </c>
      <c r="Z228" s="15" t="s">
        <v>46</v>
      </c>
    </row>
    <row r="229" spans="1:26" ht="14.25" customHeight="1" x14ac:dyDescent="0.15">
      <c r="A229" s="13" t="s">
        <v>204</v>
      </c>
      <c r="B229" s="13" t="s">
        <v>205</v>
      </c>
      <c r="C229" s="13" t="s">
        <v>206</v>
      </c>
      <c r="D229" s="13" t="s">
        <v>207</v>
      </c>
      <c r="E229" s="13" t="s">
        <v>608</v>
      </c>
      <c r="F229" s="15" t="s">
        <v>32</v>
      </c>
      <c r="G229" s="15" t="s">
        <v>609</v>
      </c>
      <c r="H229" s="15" t="s">
        <v>117</v>
      </c>
      <c r="I229" s="15" t="s">
        <v>117</v>
      </c>
      <c r="J229" s="15" t="s">
        <v>610</v>
      </c>
      <c r="K229" s="15" t="s">
        <v>70</v>
      </c>
      <c r="L229" s="15" t="s">
        <v>37</v>
      </c>
      <c r="M229" s="15" t="s">
        <v>38</v>
      </c>
      <c r="N229" s="10">
        <v>71500000</v>
      </c>
      <c r="O229" s="10">
        <v>71500000</v>
      </c>
      <c r="P229" s="15" t="s">
        <v>39</v>
      </c>
      <c r="Q229" s="15" t="s">
        <v>40</v>
      </c>
      <c r="R229" s="15" t="s">
        <v>41</v>
      </c>
      <c r="S229" s="15" t="s">
        <v>57</v>
      </c>
      <c r="T229" s="15" t="s">
        <v>105</v>
      </c>
      <c r="U229" s="15" t="s">
        <v>44</v>
      </c>
      <c r="V229" s="15" t="s">
        <v>59</v>
      </c>
      <c r="W229" s="15" t="s">
        <v>39</v>
      </c>
      <c r="X229" s="15" t="s">
        <v>39</v>
      </c>
      <c r="Y229" s="15" t="s">
        <v>39</v>
      </c>
      <c r="Z229" s="15" t="s">
        <v>46</v>
      </c>
    </row>
    <row r="230" spans="1:26" ht="14.25" customHeight="1" x14ac:dyDescent="0.15">
      <c r="A230" s="13" t="s">
        <v>27</v>
      </c>
      <c r="B230" s="13" t="s">
        <v>28</v>
      </c>
      <c r="C230" s="13" t="s">
        <v>29</v>
      </c>
      <c r="D230" s="13" t="s">
        <v>30</v>
      </c>
      <c r="E230" s="13" t="s">
        <v>611</v>
      </c>
      <c r="F230" s="15" t="s">
        <v>32</v>
      </c>
      <c r="G230" s="15" t="s">
        <v>612</v>
      </c>
      <c r="H230" s="15" t="s">
        <v>117</v>
      </c>
      <c r="I230" s="15" t="s">
        <v>117</v>
      </c>
      <c r="J230" s="15" t="s">
        <v>188</v>
      </c>
      <c r="K230" s="15" t="s">
        <v>70</v>
      </c>
      <c r="L230" s="15" t="s">
        <v>37</v>
      </c>
      <c r="M230" s="15" t="s">
        <v>38</v>
      </c>
      <c r="N230" s="10">
        <v>54000000</v>
      </c>
      <c r="O230" s="10">
        <v>54000000</v>
      </c>
      <c r="P230" s="15" t="s">
        <v>39</v>
      </c>
      <c r="Q230" s="15" t="s">
        <v>40</v>
      </c>
      <c r="R230" s="15" t="s">
        <v>41</v>
      </c>
      <c r="S230" s="15" t="s">
        <v>57</v>
      </c>
      <c r="T230" s="15" t="s">
        <v>105</v>
      </c>
      <c r="U230" s="15" t="s">
        <v>44</v>
      </c>
      <c r="V230" s="15" t="s">
        <v>59</v>
      </c>
      <c r="W230" s="15" t="s">
        <v>39</v>
      </c>
      <c r="X230" s="15" t="s">
        <v>39</v>
      </c>
      <c r="Y230" s="15" t="s">
        <v>39</v>
      </c>
      <c r="Z230" s="15" t="s">
        <v>46</v>
      </c>
    </row>
    <row r="231" spans="1:26" ht="14.25" customHeight="1" x14ac:dyDescent="0.15">
      <c r="A231" s="13" t="s">
        <v>27</v>
      </c>
      <c r="B231" s="13" t="s">
        <v>28</v>
      </c>
      <c r="C231" s="13" t="s">
        <v>29</v>
      </c>
      <c r="D231" s="13" t="s">
        <v>30</v>
      </c>
      <c r="E231" s="13" t="s">
        <v>613</v>
      </c>
      <c r="F231" s="15" t="s">
        <v>32</v>
      </c>
      <c r="G231" s="15" t="s">
        <v>614</v>
      </c>
      <c r="H231" s="15" t="s">
        <v>117</v>
      </c>
      <c r="I231" s="15" t="s">
        <v>117</v>
      </c>
      <c r="J231" s="15" t="s">
        <v>615</v>
      </c>
      <c r="K231" s="15" t="s">
        <v>70</v>
      </c>
      <c r="L231" s="15" t="s">
        <v>37</v>
      </c>
      <c r="M231" s="15" t="s">
        <v>38</v>
      </c>
      <c r="N231" s="10">
        <v>59700000</v>
      </c>
      <c r="O231" s="10">
        <v>59700000</v>
      </c>
      <c r="P231" s="15" t="s">
        <v>39</v>
      </c>
      <c r="Q231" s="15" t="s">
        <v>40</v>
      </c>
      <c r="R231" s="15" t="s">
        <v>41</v>
      </c>
      <c r="S231" s="15" t="s">
        <v>57</v>
      </c>
      <c r="T231" s="15" t="s">
        <v>58</v>
      </c>
      <c r="U231" s="15" t="s">
        <v>44</v>
      </c>
      <c r="V231" s="15" t="s">
        <v>59</v>
      </c>
      <c r="W231" s="15" t="s">
        <v>39</v>
      </c>
      <c r="X231" s="15" t="s">
        <v>39</v>
      </c>
      <c r="Y231" s="15" t="s">
        <v>39</v>
      </c>
      <c r="Z231" s="15" t="s">
        <v>46</v>
      </c>
    </row>
    <row r="232" spans="1:26" ht="14.25" customHeight="1" x14ac:dyDescent="0.15">
      <c r="A232" s="13" t="s">
        <v>412</v>
      </c>
      <c r="B232" s="13" t="s">
        <v>28</v>
      </c>
      <c r="C232" s="13" t="s">
        <v>413</v>
      </c>
      <c r="D232" s="13" t="s">
        <v>414</v>
      </c>
      <c r="E232" s="13" t="s">
        <v>616</v>
      </c>
      <c r="F232" s="15" t="s">
        <v>32</v>
      </c>
      <c r="G232" s="15" t="s">
        <v>617</v>
      </c>
      <c r="H232" s="15" t="s">
        <v>117</v>
      </c>
      <c r="I232" s="15" t="s">
        <v>117</v>
      </c>
      <c r="J232" s="15" t="s">
        <v>153</v>
      </c>
      <c r="K232" s="15" t="s">
        <v>36</v>
      </c>
      <c r="L232" s="15" t="s">
        <v>37</v>
      </c>
      <c r="M232" s="15" t="s">
        <v>38</v>
      </c>
      <c r="N232" s="10">
        <v>36000000</v>
      </c>
      <c r="O232" s="10">
        <v>36000000</v>
      </c>
      <c r="P232" s="15" t="s">
        <v>39</v>
      </c>
      <c r="Q232" s="15" t="s">
        <v>40</v>
      </c>
      <c r="R232" s="15" t="s">
        <v>41</v>
      </c>
      <c r="S232" s="15" t="s">
        <v>57</v>
      </c>
      <c r="T232" s="15" t="s">
        <v>105</v>
      </c>
      <c r="U232" s="15" t="s">
        <v>44</v>
      </c>
      <c r="V232" s="15" t="s">
        <v>59</v>
      </c>
      <c r="W232" s="15" t="s">
        <v>39</v>
      </c>
      <c r="X232" s="15" t="s">
        <v>39</v>
      </c>
      <c r="Y232" s="15" t="s">
        <v>39</v>
      </c>
      <c r="Z232" s="15" t="s">
        <v>46</v>
      </c>
    </row>
    <row r="233" spans="1:26" ht="14.25" customHeight="1" x14ac:dyDescent="0.15">
      <c r="A233" s="13" t="s">
        <v>412</v>
      </c>
      <c r="B233" s="13" t="s">
        <v>28</v>
      </c>
      <c r="C233" s="13" t="s">
        <v>413</v>
      </c>
      <c r="D233" s="13" t="s">
        <v>414</v>
      </c>
      <c r="E233" s="13" t="s">
        <v>618</v>
      </c>
      <c r="F233" s="15" t="s">
        <v>32</v>
      </c>
      <c r="G233" s="15" t="s">
        <v>619</v>
      </c>
      <c r="H233" s="15" t="s">
        <v>117</v>
      </c>
      <c r="I233" s="15" t="s">
        <v>117</v>
      </c>
      <c r="J233" s="15" t="s">
        <v>153</v>
      </c>
      <c r="K233" s="15" t="s">
        <v>36</v>
      </c>
      <c r="L233" s="15" t="s">
        <v>37</v>
      </c>
      <c r="M233" s="15" t="s">
        <v>38</v>
      </c>
      <c r="N233" s="10">
        <v>60000000</v>
      </c>
      <c r="O233" s="10">
        <v>60000000</v>
      </c>
      <c r="P233" s="15" t="s">
        <v>39</v>
      </c>
      <c r="Q233" s="15" t="s">
        <v>40</v>
      </c>
      <c r="R233" s="15" t="s">
        <v>41</v>
      </c>
      <c r="S233" s="15" t="s">
        <v>57</v>
      </c>
      <c r="T233" s="15" t="s">
        <v>105</v>
      </c>
      <c r="U233" s="15" t="s">
        <v>44</v>
      </c>
      <c r="V233" s="15" t="s">
        <v>59</v>
      </c>
      <c r="W233" s="15" t="s">
        <v>39</v>
      </c>
      <c r="X233" s="15" t="s">
        <v>39</v>
      </c>
      <c r="Y233" s="15" t="s">
        <v>39</v>
      </c>
      <c r="Z233" s="15" t="s">
        <v>46</v>
      </c>
    </row>
    <row r="234" spans="1:26" ht="14.25" customHeight="1" x14ac:dyDescent="0.15">
      <c r="A234" s="13" t="s">
        <v>412</v>
      </c>
      <c r="B234" s="13" t="s">
        <v>28</v>
      </c>
      <c r="C234" s="13" t="s">
        <v>413</v>
      </c>
      <c r="D234" s="13" t="s">
        <v>414</v>
      </c>
      <c r="E234" s="13" t="s">
        <v>620</v>
      </c>
      <c r="F234" s="15" t="s">
        <v>32</v>
      </c>
      <c r="G234" s="15" t="s">
        <v>621</v>
      </c>
      <c r="H234" s="15" t="s">
        <v>117</v>
      </c>
      <c r="I234" s="15" t="s">
        <v>117</v>
      </c>
      <c r="J234" s="15" t="s">
        <v>153</v>
      </c>
      <c r="K234" s="15" t="s">
        <v>36</v>
      </c>
      <c r="L234" s="15" t="s">
        <v>37</v>
      </c>
      <c r="M234" s="15" t="s">
        <v>38</v>
      </c>
      <c r="N234" s="10">
        <v>21600000</v>
      </c>
      <c r="O234" s="10">
        <v>21600000</v>
      </c>
      <c r="P234" s="15" t="s">
        <v>39</v>
      </c>
      <c r="Q234" s="15" t="s">
        <v>40</v>
      </c>
      <c r="R234" s="15" t="s">
        <v>41</v>
      </c>
      <c r="S234" s="15" t="s">
        <v>57</v>
      </c>
      <c r="T234" s="15" t="s">
        <v>105</v>
      </c>
      <c r="U234" s="15" t="s">
        <v>44</v>
      </c>
      <c r="V234" s="15" t="s">
        <v>59</v>
      </c>
      <c r="W234" s="15" t="s">
        <v>39</v>
      </c>
      <c r="X234" s="15" t="s">
        <v>39</v>
      </c>
      <c r="Y234" s="15" t="s">
        <v>39</v>
      </c>
      <c r="Z234" s="15" t="s">
        <v>46</v>
      </c>
    </row>
    <row r="235" spans="1:26" ht="14.25" customHeight="1" x14ac:dyDescent="0.15">
      <c r="A235" s="13" t="s">
        <v>441</v>
      </c>
      <c r="B235" s="13" t="s">
        <v>28</v>
      </c>
      <c r="C235" s="13" t="s">
        <v>442</v>
      </c>
      <c r="D235" s="13" t="s">
        <v>443</v>
      </c>
      <c r="E235" s="13" t="s">
        <v>622</v>
      </c>
      <c r="F235" s="15" t="s">
        <v>32</v>
      </c>
      <c r="G235" s="15" t="s">
        <v>623</v>
      </c>
      <c r="H235" s="15" t="s">
        <v>117</v>
      </c>
      <c r="I235" s="15" t="s">
        <v>117</v>
      </c>
      <c r="J235" s="15" t="s">
        <v>188</v>
      </c>
      <c r="K235" s="15" t="s">
        <v>70</v>
      </c>
      <c r="L235" s="15" t="s">
        <v>37</v>
      </c>
      <c r="M235" s="15" t="s">
        <v>38</v>
      </c>
      <c r="N235" s="10">
        <v>65000000</v>
      </c>
      <c r="O235" s="10">
        <v>65000000</v>
      </c>
      <c r="P235" s="15" t="s">
        <v>39</v>
      </c>
      <c r="Q235" s="15" t="s">
        <v>40</v>
      </c>
      <c r="R235" s="15" t="s">
        <v>41</v>
      </c>
      <c r="S235" s="15" t="s">
        <v>57</v>
      </c>
      <c r="T235" s="15" t="s">
        <v>105</v>
      </c>
      <c r="U235" s="15" t="s">
        <v>44</v>
      </c>
      <c r="V235" s="15" t="s">
        <v>59</v>
      </c>
      <c r="W235" s="15" t="s">
        <v>39</v>
      </c>
      <c r="X235" s="15" t="s">
        <v>39</v>
      </c>
      <c r="Y235" s="15" t="s">
        <v>39</v>
      </c>
      <c r="Z235" s="15" t="s">
        <v>46</v>
      </c>
    </row>
    <row r="236" spans="1:26" ht="14.25" customHeight="1" x14ac:dyDescent="0.15">
      <c r="A236" s="13" t="s">
        <v>204</v>
      </c>
      <c r="B236" s="13" t="s">
        <v>28</v>
      </c>
      <c r="C236" s="13" t="s">
        <v>237</v>
      </c>
      <c r="D236" s="13" t="s">
        <v>238</v>
      </c>
      <c r="E236" s="13" t="s">
        <v>624</v>
      </c>
      <c r="F236" s="15" t="s">
        <v>32</v>
      </c>
      <c r="G236" s="15" t="s">
        <v>625</v>
      </c>
      <c r="H236" s="15" t="s">
        <v>152</v>
      </c>
      <c r="I236" s="15" t="s">
        <v>152</v>
      </c>
      <c r="J236" s="15" t="s">
        <v>402</v>
      </c>
      <c r="K236" s="15" t="s">
        <v>70</v>
      </c>
      <c r="L236" s="15" t="s">
        <v>37</v>
      </c>
      <c r="M236" s="15" t="s">
        <v>38</v>
      </c>
      <c r="N236" s="10">
        <v>30000000</v>
      </c>
      <c r="O236" s="10">
        <v>30000000</v>
      </c>
      <c r="P236" s="15" t="s">
        <v>39</v>
      </c>
      <c r="Q236" s="15" t="s">
        <v>40</v>
      </c>
      <c r="R236" s="15" t="s">
        <v>41</v>
      </c>
      <c r="S236" s="15" t="s">
        <v>57</v>
      </c>
      <c r="T236" s="15" t="s">
        <v>105</v>
      </c>
      <c r="U236" s="15" t="s">
        <v>44</v>
      </c>
      <c r="V236" s="15" t="s">
        <v>59</v>
      </c>
      <c r="W236" s="15" t="s">
        <v>39</v>
      </c>
      <c r="X236" s="15" t="s">
        <v>39</v>
      </c>
      <c r="Y236" s="15" t="s">
        <v>39</v>
      </c>
      <c r="Z236" s="15" t="s">
        <v>46</v>
      </c>
    </row>
    <row r="237" spans="1:26" ht="14.25" customHeight="1" x14ac:dyDescent="0.15">
      <c r="A237" s="13" t="s">
        <v>204</v>
      </c>
      <c r="B237" s="13" t="s">
        <v>28</v>
      </c>
      <c r="C237" s="13" t="s">
        <v>237</v>
      </c>
      <c r="D237" s="13" t="s">
        <v>238</v>
      </c>
      <c r="E237" s="13" t="s">
        <v>626</v>
      </c>
      <c r="F237" s="15" t="s">
        <v>32</v>
      </c>
      <c r="G237" s="15" t="s">
        <v>259</v>
      </c>
      <c r="H237" s="15" t="s">
        <v>152</v>
      </c>
      <c r="I237" s="15" t="s">
        <v>152</v>
      </c>
      <c r="J237" s="15" t="s">
        <v>402</v>
      </c>
      <c r="K237" s="15" t="s">
        <v>70</v>
      </c>
      <c r="L237" s="15" t="s">
        <v>37</v>
      </c>
      <c r="M237" s="15" t="s">
        <v>38</v>
      </c>
      <c r="N237" s="10">
        <v>60000000</v>
      </c>
      <c r="O237" s="10">
        <v>60000000</v>
      </c>
      <c r="P237" s="15" t="s">
        <v>39</v>
      </c>
      <c r="Q237" s="15" t="s">
        <v>40</v>
      </c>
      <c r="R237" s="15" t="s">
        <v>41</v>
      </c>
      <c r="S237" s="15" t="s">
        <v>57</v>
      </c>
      <c r="T237" s="15" t="s">
        <v>105</v>
      </c>
      <c r="U237" s="15" t="s">
        <v>44</v>
      </c>
      <c r="V237" s="15" t="s">
        <v>59</v>
      </c>
      <c r="W237" s="15" t="s">
        <v>39</v>
      </c>
      <c r="X237" s="15" t="s">
        <v>39</v>
      </c>
      <c r="Y237" s="15" t="s">
        <v>39</v>
      </c>
      <c r="Z237" s="15" t="s">
        <v>46</v>
      </c>
    </row>
    <row r="238" spans="1:26" ht="14.25" customHeight="1" x14ac:dyDescent="0.15">
      <c r="A238" s="13" t="s">
        <v>204</v>
      </c>
      <c r="B238" s="13" t="s">
        <v>28</v>
      </c>
      <c r="C238" s="13" t="s">
        <v>237</v>
      </c>
      <c r="D238" s="13" t="s">
        <v>238</v>
      </c>
      <c r="E238" s="13" t="s">
        <v>627</v>
      </c>
      <c r="F238" s="15" t="s">
        <v>32</v>
      </c>
      <c r="G238" s="15" t="s">
        <v>628</v>
      </c>
      <c r="H238" s="15" t="s">
        <v>152</v>
      </c>
      <c r="I238" s="15" t="s">
        <v>152</v>
      </c>
      <c r="J238" s="15" t="s">
        <v>402</v>
      </c>
      <c r="K238" s="15" t="s">
        <v>70</v>
      </c>
      <c r="L238" s="15" t="s">
        <v>37</v>
      </c>
      <c r="M238" s="15" t="s">
        <v>38</v>
      </c>
      <c r="N238" s="10">
        <v>60000000</v>
      </c>
      <c r="O238" s="10">
        <v>60000000</v>
      </c>
      <c r="P238" s="15" t="s">
        <v>39</v>
      </c>
      <c r="Q238" s="15" t="s">
        <v>40</v>
      </c>
      <c r="R238" s="15" t="s">
        <v>41</v>
      </c>
      <c r="S238" s="15" t="s">
        <v>57</v>
      </c>
      <c r="T238" s="15" t="s">
        <v>105</v>
      </c>
      <c r="U238" s="15" t="s">
        <v>44</v>
      </c>
      <c r="V238" s="15" t="s">
        <v>59</v>
      </c>
      <c r="W238" s="15" t="s">
        <v>39</v>
      </c>
      <c r="X238" s="15" t="s">
        <v>39</v>
      </c>
      <c r="Y238" s="15" t="s">
        <v>39</v>
      </c>
      <c r="Z238" s="15" t="s">
        <v>46</v>
      </c>
    </row>
    <row r="239" spans="1:26" ht="14.25" customHeight="1" x14ac:dyDescent="0.15">
      <c r="A239" s="13" t="s">
        <v>27</v>
      </c>
      <c r="B239" s="13" t="s">
        <v>28</v>
      </c>
      <c r="C239" s="13" t="s">
        <v>148</v>
      </c>
      <c r="D239" s="13" t="s">
        <v>149</v>
      </c>
      <c r="E239" s="13" t="s">
        <v>629</v>
      </c>
      <c r="F239" s="15" t="s">
        <v>32</v>
      </c>
      <c r="G239" s="15" t="s">
        <v>630</v>
      </c>
      <c r="H239" s="15" t="s">
        <v>152</v>
      </c>
      <c r="I239" s="15" t="s">
        <v>152</v>
      </c>
      <c r="J239" s="15" t="s">
        <v>631</v>
      </c>
      <c r="K239" s="15" t="s">
        <v>70</v>
      </c>
      <c r="L239" s="15" t="s">
        <v>37</v>
      </c>
      <c r="M239" s="15" t="s">
        <v>38</v>
      </c>
      <c r="N239" s="10">
        <v>44000000</v>
      </c>
      <c r="O239" s="10">
        <v>44000000</v>
      </c>
      <c r="P239" s="15" t="s">
        <v>39</v>
      </c>
      <c r="Q239" s="15" t="s">
        <v>40</v>
      </c>
      <c r="R239" s="15" t="s">
        <v>41</v>
      </c>
      <c r="S239" s="15" t="s">
        <v>57</v>
      </c>
      <c r="T239" s="15" t="s">
        <v>105</v>
      </c>
      <c r="U239" s="15" t="s">
        <v>44</v>
      </c>
      <c r="V239" s="15" t="s">
        <v>59</v>
      </c>
      <c r="W239" s="15" t="s">
        <v>39</v>
      </c>
      <c r="X239" s="15" t="s">
        <v>39</v>
      </c>
      <c r="Y239" s="15" t="s">
        <v>39</v>
      </c>
      <c r="Z239" s="15" t="s">
        <v>46</v>
      </c>
    </row>
    <row r="240" spans="1:26" ht="14.25" customHeight="1" x14ac:dyDescent="0.15">
      <c r="A240" s="13" t="s">
        <v>412</v>
      </c>
      <c r="B240" s="13" t="s">
        <v>28</v>
      </c>
      <c r="C240" s="13" t="s">
        <v>413</v>
      </c>
      <c r="D240" s="13" t="s">
        <v>414</v>
      </c>
      <c r="E240" s="13" t="s">
        <v>632</v>
      </c>
      <c r="F240" s="15" t="s">
        <v>32</v>
      </c>
      <c r="G240" s="15" t="s">
        <v>633</v>
      </c>
      <c r="H240" s="15" t="s">
        <v>152</v>
      </c>
      <c r="I240" s="15" t="s">
        <v>152</v>
      </c>
      <c r="J240" s="15" t="s">
        <v>631</v>
      </c>
      <c r="K240" s="15" t="s">
        <v>70</v>
      </c>
      <c r="L240" s="15" t="s">
        <v>37</v>
      </c>
      <c r="M240" s="15" t="s">
        <v>38</v>
      </c>
      <c r="N240" s="10">
        <v>55000000</v>
      </c>
      <c r="O240" s="10">
        <v>55000000</v>
      </c>
      <c r="P240" s="15" t="s">
        <v>39</v>
      </c>
      <c r="Q240" s="15" t="s">
        <v>40</v>
      </c>
      <c r="R240" s="15" t="s">
        <v>41</v>
      </c>
      <c r="S240" s="15" t="s">
        <v>57</v>
      </c>
      <c r="T240" s="15" t="s">
        <v>105</v>
      </c>
      <c r="U240" s="15" t="s">
        <v>44</v>
      </c>
      <c r="V240" s="15" t="s">
        <v>59</v>
      </c>
      <c r="W240" s="15" t="s">
        <v>39</v>
      </c>
      <c r="X240" s="15" t="s">
        <v>39</v>
      </c>
      <c r="Y240" s="15" t="s">
        <v>39</v>
      </c>
      <c r="Z240" s="15" t="s">
        <v>46</v>
      </c>
    </row>
    <row r="241" spans="1:26" ht="14.25" customHeight="1" x14ac:dyDescent="0.15">
      <c r="A241" s="13" t="s">
        <v>412</v>
      </c>
      <c r="B241" s="13" t="s">
        <v>28</v>
      </c>
      <c r="C241" s="13" t="s">
        <v>413</v>
      </c>
      <c r="D241" s="13" t="s">
        <v>414</v>
      </c>
      <c r="E241" s="13" t="s">
        <v>634</v>
      </c>
      <c r="F241" s="15" t="s">
        <v>32</v>
      </c>
      <c r="G241" s="15" t="s">
        <v>635</v>
      </c>
      <c r="H241" s="15" t="s">
        <v>152</v>
      </c>
      <c r="I241" s="15" t="s">
        <v>152</v>
      </c>
      <c r="J241" s="15" t="s">
        <v>631</v>
      </c>
      <c r="K241" s="15" t="s">
        <v>70</v>
      </c>
      <c r="L241" s="15" t="s">
        <v>37</v>
      </c>
      <c r="M241" s="15" t="s">
        <v>38</v>
      </c>
      <c r="N241" s="10">
        <v>55000000</v>
      </c>
      <c r="O241" s="10">
        <v>55000000</v>
      </c>
      <c r="P241" s="15" t="s">
        <v>39</v>
      </c>
      <c r="Q241" s="15" t="s">
        <v>40</v>
      </c>
      <c r="R241" s="15" t="s">
        <v>41</v>
      </c>
      <c r="S241" s="15" t="s">
        <v>57</v>
      </c>
      <c r="T241" s="15" t="s">
        <v>105</v>
      </c>
      <c r="U241" s="15" t="s">
        <v>44</v>
      </c>
      <c r="V241" s="15" t="s">
        <v>59</v>
      </c>
      <c r="W241" s="15" t="s">
        <v>39</v>
      </c>
      <c r="X241" s="15" t="s">
        <v>39</v>
      </c>
      <c r="Y241" s="15" t="s">
        <v>39</v>
      </c>
      <c r="Z241" s="15" t="s">
        <v>46</v>
      </c>
    </row>
    <row r="242" spans="1:26" ht="14.25" customHeight="1" x14ac:dyDescent="0.15">
      <c r="A242" s="13" t="s">
        <v>27</v>
      </c>
      <c r="B242" s="13" t="s">
        <v>28</v>
      </c>
      <c r="C242" s="13" t="s">
        <v>29</v>
      </c>
      <c r="D242" s="13" t="s">
        <v>30</v>
      </c>
      <c r="E242" s="13" t="s">
        <v>636</v>
      </c>
      <c r="F242" s="15" t="s">
        <v>32</v>
      </c>
      <c r="G242" s="15" t="s">
        <v>637</v>
      </c>
      <c r="H242" s="15" t="s">
        <v>152</v>
      </c>
      <c r="I242" s="15" t="s">
        <v>152</v>
      </c>
      <c r="J242" s="15" t="s">
        <v>631</v>
      </c>
      <c r="K242" s="15" t="s">
        <v>70</v>
      </c>
      <c r="L242" s="15" t="s">
        <v>37</v>
      </c>
      <c r="M242" s="15" t="s">
        <v>38</v>
      </c>
      <c r="N242" s="10">
        <v>55000000</v>
      </c>
      <c r="O242" s="10">
        <v>55000000</v>
      </c>
      <c r="P242" s="15" t="s">
        <v>39</v>
      </c>
      <c r="Q242" s="15" t="s">
        <v>40</v>
      </c>
      <c r="R242" s="15" t="s">
        <v>41</v>
      </c>
      <c r="S242" s="15" t="s">
        <v>57</v>
      </c>
      <c r="T242" s="15" t="s">
        <v>105</v>
      </c>
      <c r="U242" s="15" t="s">
        <v>44</v>
      </c>
      <c r="V242" s="15" t="s">
        <v>59</v>
      </c>
      <c r="W242" s="15" t="s">
        <v>39</v>
      </c>
      <c r="X242" s="15" t="s">
        <v>39</v>
      </c>
      <c r="Y242" s="15" t="s">
        <v>39</v>
      </c>
      <c r="Z242" s="15" t="s">
        <v>46</v>
      </c>
    </row>
    <row r="243" spans="1:26" ht="14.25" customHeight="1" x14ac:dyDescent="0.15">
      <c r="A243" s="13" t="s">
        <v>27</v>
      </c>
      <c r="B243" s="13" t="s">
        <v>28</v>
      </c>
      <c r="C243" s="13" t="s">
        <v>29</v>
      </c>
      <c r="D243" s="13" t="s">
        <v>30</v>
      </c>
      <c r="E243" s="13" t="s">
        <v>638</v>
      </c>
      <c r="F243" s="15" t="s">
        <v>32</v>
      </c>
      <c r="G243" s="15" t="s">
        <v>639</v>
      </c>
      <c r="H243" s="15" t="s">
        <v>152</v>
      </c>
      <c r="I243" s="15" t="s">
        <v>152</v>
      </c>
      <c r="J243" s="15" t="s">
        <v>592</v>
      </c>
      <c r="K243" s="15" t="s">
        <v>70</v>
      </c>
      <c r="L243" s="15" t="s">
        <v>37</v>
      </c>
      <c r="M243" s="15" t="s">
        <v>38</v>
      </c>
      <c r="N243" s="10">
        <v>60000000</v>
      </c>
      <c r="O243" s="10">
        <v>60000000</v>
      </c>
      <c r="P243" s="15" t="s">
        <v>39</v>
      </c>
      <c r="Q243" s="15" t="s">
        <v>40</v>
      </c>
      <c r="R243" s="15" t="s">
        <v>41</v>
      </c>
      <c r="S243" s="15" t="s">
        <v>57</v>
      </c>
      <c r="T243" s="15" t="s">
        <v>105</v>
      </c>
      <c r="U243" s="15" t="s">
        <v>44</v>
      </c>
      <c r="V243" s="15" t="s">
        <v>59</v>
      </c>
      <c r="W243" s="15" t="s">
        <v>39</v>
      </c>
      <c r="X243" s="15" t="s">
        <v>39</v>
      </c>
      <c r="Y243" s="15" t="s">
        <v>39</v>
      </c>
      <c r="Z243" s="15" t="s">
        <v>46</v>
      </c>
    </row>
    <row r="244" spans="1:26" ht="14.25" customHeight="1" x14ac:dyDescent="0.15">
      <c r="A244" s="13" t="s">
        <v>412</v>
      </c>
      <c r="B244" s="13" t="s">
        <v>28</v>
      </c>
      <c r="C244" s="13" t="s">
        <v>413</v>
      </c>
      <c r="D244" s="13" t="s">
        <v>414</v>
      </c>
      <c r="E244" s="13" t="s">
        <v>640</v>
      </c>
      <c r="F244" s="15" t="s">
        <v>32</v>
      </c>
      <c r="G244" s="15" t="s">
        <v>641</v>
      </c>
      <c r="H244" s="15" t="s">
        <v>152</v>
      </c>
      <c r="I244" s="15" t="s">
        <v>152</v>
      </c>
      <c r="J244" s="15" t="s">
        <v>631</v>
      </c>
      <c r="K244" s="15" t="s">
        <v>70</v>
      </c>
      <c r="L244" s="15" t="s">
        <v>37</v>
      </c>
      <c r="M244" s="15" t="s">
        <v>38</v>
      </c>
      <c r="N244" s="10">
        <v>55000000</v>
      </c>
      <c r="O244" s="10">
        <v>55000000</v>
      </c>
      <c r="P244" s="15" t="s">
        <v>39</v>
      </c>
      <c r="Q244" s="15" t="s">
        <v>40</v>
      </c>
      <c r="R244" s="15" t="s">
        <v>41</v>
      </c>
      <c r="S244" s="15" t="s">
        <v>57</v>
      </c>
      <c r="T244" s="15" t="s">
        <v>105</v>
      </c>
      <c r="U244" s="15" t="s">
        <v>44</v>
      </c>
      <c r="V244" s="15" t="s">
        <v>59</v>
      </c>
      <c r="W244" s="15" t="s">
        <v>39</v>
      </c>
      <c r="X244" s="15" t="s">
        <v>39</v>
      </c>
      <c r="Y244" s="15" t="s">
        <v>39</v>
      </c>
      <c r="Z244" s="15" t="s">
        <v>46</v>
      </c>
    </row>
    <row r="245" spans="1:26" ht="14.25" customHeight="1" x14ac:dyDescent="0.15">
      <c r="A245" s="13" t="s">
        <v>412</v>
      </c>
      <c r="B245" s="13" t="s">
        <v>28</v>
      </c>
      <c r="C245" s="13" t="s">
        <v>413</v>
      </c>
      <c r="D245" s="13" t="s">
        <v>414</v>
      </c>
      <c r="E245" s="13" t="s">
        <v>642</v>
      </c>
      <c r="F245" s="15" t="s">
        <v>32</v>
      </c>
      <c r="G245" s="15" t="s">
        <v>643</v>
      </c>
      <c r="H245" s="15" t="s">
        <v>152</v>
      </c>
      <c r="I245" s="15" t="s">
        <v>152</v>
      </c>
      <c r="J245" s="15" t="s">
        <v>631</v>
      </c>
      <c r="K245" s="15" t="s">
        <v>70</v>
      </c>
      <c r="L245" s="15" t="s">
        <v>37</v>
      </c>
      <c r="M245" s="15" t="s">
        <v>38</v>
      </c>
      <c r="N245" s="10">
        <v>55000000</v>
      </c>
      <c r="O245" s="10">
        <v>55000000</v>
      </c>
      <c r="P245" s="15" t="s">
        <v>39</v>
      </c>
      <c r="Q245" s="15" t="s">
        <v>40</v>
      </c>
      <c r="R245" s="15" t="s">
        <v>41</v>
      </c>
      <c r="S245" s="15" t="s">
        <v>57</v>
      </c>
      <c r="T245" s="15" t="s">
        <v>105</v>
      </c>
      <c r="U245" s="15" t="s">
        <v>44</v>
      </c>
      <c r="V245" s="15" t="s">
        <v>59</v>
      </c>
      <c r="W245" s="15" t="s">
        <v>39</v>
      </c>
      <c r="X245" s="15" t="s">
        <v>39</v>
      </c>
      <c r="Y245" s="15" t="s">
        <v>39</v>
      </c>
      <c r="Z245" s="15" t="s">
        <v>46</v>
      </c>
    </row>
    <row r="246" spans="1:26" ht="14.25" customHeight="1" x14ac:dyDescent="0.15">
      <c r="A246" s="13" t="s">
        <v>412</v>
      </c>
      <c r="B246" s="13" t="s">
        <v>28</v>
      </c>
      <c r="C246" s="13" t="s">
        <v>413</v>
      </c>
      <c r="D246" s="13" t="s">
        <v>414</v>
      </c>
      <c r="E246" s="13" t="s">
        <v>644</v>
      </c>
      <c r="F246" s="15" t="s">
        <v>32</v>
      </c>
      <c r="G246" s="15" t="s">
        <v>645</v>
      </c>
      <c r="H246" s="15" t="s">
        <v>152</v>
      </c>
      <c r="I246" s="15" t="s">
        <v>152</v>
      </c>
      <c r="J246" s="15" t="s">
        <v>631</v>
      </c>
      <c r="K246" s="15" t="s">
        <v>70</v>
      </c>
      <c r="L246" s="15" t="s">
        <v>37</v>
      </c>
      <c r="M246" s="15" t="s">
        <v>38</v>
      </c>
      <c r="N246" s="10">
        <v>55000000</v>
      </c>
      <c r="O246" s="10">
        <v>55000000</v>
      </c>
      <c r="P246" s="15" t="s">
        <v>39</v>
      </c>
      <c r="Q246" s="15" t="s">
        <v>40</v>
      </c>
      <c r="R246" s="15" t="s">
        <v>41</v>
      </c>
      <c r="S246" s="15" t="s">
        <v>57</v>
      </c>
      <c r="T246" s="15" t="s">
        <v>105</v>
      </c>
      <c r="U246" s="15" t="s">
        <v>44</v>
      </c>
      <c r="V246" s="15" t="s">
        <v>59</v>
      </c>
      <c r="W246" s="15" t="s">
        <v>39</v>
      </c>
      <c r="X246" s="15" t="s">
        <v>39</v>
      </c>
      <c r="Y246" s="15" t="s">
        <v>39</v>
      </c>
      <c r="Z246" s="15" t="s">
        <v>46</v>
      </c>
    </row>
    <row r="247" spans="1:26" ht="14.25" customHeight="1" x14ac:dyDescent="0.15">
      <c r="A247" s="13" t="s">
        <v>317</v>
      </c>
      <c r="B247" s="13" t="s">
        <v>318</v>
      </c>
      <c r="C247" s="13" t="s">
        <v>319</v>
      </c>
      <c r="D247" s="13" t="s">
        <v>320</v>
      </c>
      <c r="E247" s="13" t="s">
        <v>646</v>
      </c>
      <c r="F247" s="15" t="s">
        <v>32</v>
      </c>
      <c r="G247" s="15" t="s">
        <v>647</v>
      </c>
      <c r="H247" s="15" t="s">
        <v>152</v>
      </c>
      <c r="I247" s="15" t="s">
        <v>152</v>
      </c>
      <c r="J247" s="15" t="s">
        <v>648</v>
      </c>
      <c r="K247" s="15" t="s">
        <v>70</v>
      </c>
      <c r="L247" s="15" t="s">
        <v>37</v>
      </c>
      <c r="M247" s="15" t="s">
        <v>38</v>
      </c>
      <c r="N247" s="10">
        <v>26809623</v>
      </c>
      <c r="O247" s="10">
        <v>26809623</v>
      </c>
      <c r="P247" s="15" t="s">
        <v>39</v>
      </c>
      <c r="Q247" s="15" t="s">
        <v>40</v>
      </c>
      <c r="R247" s="15" t="s">
        <v>41</v>
      </c>
      <c r="S247" s="15" t="s">
        <v>57</v>
      </c>
      <c r="T247" s="15" t="s">
        <v>105</v>
      </c>
      <c r="U247" s="15" t="s">
        <v>44</v>
      </c>
      <c r="V247" s="15" t="s">
        <v>59</v>
      </c>
      <c r="W247" s="15" t="s">
        <v>39</v>
      </c>
      <c r="X247" s="15" t="s">
        <v>39</v>
      </c>
      <c r="Y247" s="15" t="s">
        <v>39</v>
      </c>
      <c r="Z247" s="15" t="s">
        <v>46</v>
      </c>
    </row>
    <row r="248" spans="1:26" ht="14.25" customHeight="1" x14ac:dyDescent="0.15">
      <c r="A248" s="13" t="s">
        <v>317</v>
      </c>
      <c r="B248" s="13" t="s">
        <v>704</v>
      </c>
      <c r="C248" s="13" t="s">
        <v>319</v>
      </c>
      <c r="D248" s="13" t="s">
        <v>320</v>
      </c>
      <c r="E248" s="13" t="s">
        <v>649</v>
      </c>
      <c r="F248" s="20" t="s">
        <v>702</v>
      </c>
      <c r="G248" s="20" t="s">
        <v>703</v>
      </c>
      <c r="H248" s="20" t="s">
        <v>176</v>
      </c>
      <c r="I248" s="20" t="s">
        <v>176</v>
      </c>
      <c r="J248" s="20" t="s">
        <v>378</v>
      </c>
      <c r="K248" s="20" t="s">
        <v>36</v>
      </c>
      <c r="L248" s="20" t="s">
        <v>236</v>
      </c>
      <c r="M248" s="20" t="s">
        <v>38</v>
      </c>
      <c r="N248" s="10">
        <v>3854562320</v>
      </c>
      <c r="O248" s="10">
        <v>3854562320</v>
      </c>
      <c r="P248" s="20" t="s">
        <v>39</v>
      </c>
      <c r="Q248" s="20" t="s">
        <v>40</v>
      </c>
      <c r="R248" s="20" t="s">
        <v>41</v>
      </c>
      <c r="S248" s="20" t="s">
        <v>57</v>
      </c>
      <c r="T248" s="20" t="s">
        <v>496</v>
      </c>
      <c r="U248" s="20" t="s">
        <v>44</v>
      </c>
      <c r="V248" s="20" t="s">
        <v>497</v>
      </c>
      <c r="W248" s="20" t="s">
        <v>39</v>
      </c>
      <c r="X248" s="20" t="s">
        <v>39</v>
      </c>
      <c r="Y248" s="20" t="s">
        <v>39</v>
      </c>
      <c r="Z248" s="20" t="s">
        <v>46</v>
      </c>
    </row>
    <row r="249" spans="1:26" ht="14.25" customHeight="1" x14ac:dyDescent="0.15">
      <c r="A249" s="13" t="s">
        <v>27</v>
      </c>
      <c r="B249" s="13" t="s">
        <v>28</v>
      </c>
      <c r="C249" s="13" t="s">
        <v>29</v>
      </c>
      <c r="D249" s="13" t="s">
        <v>30</v>
      </c>
      <c r="E249" s="13" t="s">
        <v>650</v>
      </c>
      <c r="F249" s="15" t="s">
        <v>32</v>
      </c>
      <c r="G249" s="15" t="s">
        <v>651</v>
      </c>
      <c r="H249" s="15" t="s">
        <v>152</v>
      </c>
      <c r="I249" s="15" t="s">
        <v>152</v>
      </c>
      <c r="J249" s="15" t="s">
        <v>631</v>
      </c>
      <c r="K249" s="15" t="s">
        <v>70</v>
      </c>
      <c r="L249" s="15" t="s">
        <v>37</v>
      </c>
      <c r="M249" s="15" t="s">
        <v>38</v>
      </c>
      <c r="N249" s="10">
        <v>27500000</v>
      </c>
      <c r="O249" s="10">
        <v>27500000</v>
      </c>
      <c r="P249" s="15" t="s">
        <v>39</v>
      </c>
      <c r="Q249" s="15" t="s">
        <v>40</v>
      </c>
      <c r="R249" s="15" t="s">
        <v>41</v>
      </c>
      <c r="S249" s="15" t="s">
        <v>57</v>
      </c>
      <c r="T249" s="15" t="s">
        <v>105</v>
      </c>
      <c r="U249" s="15" t="s">
        <v>44</v>
      </c>
      <c r="V249" s="15" t="s">
        <v>59</v>
      </c>
      <c r="W249" s="15" t="s">
        <v>39</v>
      </c>
      <c r="X249" s="15" t="s">
        <v>39</v>
      </c>
      <c r="Y249" s="15" t="s">
        <v>39</v>
      </c>
      <c r="Z249" s="15" t="s">
        <v>46</v>
      </c>
    </row>
    <row r="250" spans="1:26" ht="14.25" customHeight="1" x14ac:dyDescent="0.15">
      <c r="A250" s="13" t="s">
        <v>27</v>
      </c>
      <c r="B250" s="13" t="s">
        <v>28</v>
      </c>
      <c r="C250" s="13" t="s">
        <v>123</v>
      </c>
      <c r="D250" s="13" t="s">
        <v>124</v>
      </c>
      <c r="E250" s="13" t="s">
        <v>652</v>
      </c>
      <c r="F250" s="15" t="s">
        <v>32</v>
      </c>
      <c r="G250" s="15" t="s">
        <v>653</v>
      </c>
      <c r="H250" s="15" t="s">
        <v>152</v>
      </c>
      <c r="I250" s="15" t="s">
        <v>152</v>
      </c>
      <c r="J250" s="15" t="s">
        <v>654</v>
      </c>
      <c r="K250" s="15" t="s">
        <v>70</v>
      </c>
      <c r="L250" s="15" t="s">
        <v>37</v>
      </c>
      <c r="M250" s="15" t="s">
        <v>38</v>
      </c>
      <c r="N250" s="10">
        <v>19200000</v>
      </c>
      <c r="O250" s="10">
        <v>19200000</v>
      </c>
      <c r="P250" s="15" t="s">
        <v>39</v>
      </c>
      <c r="Q250" s="15" t="s">
        <v>40</v>
      </c>
      <c r="R250" s="15" t="s">
        <v>41</v>
      </c>
      <c r="S250" s="15" t="s">
        <v>57</v>
      </c>
      <c r="T250" s="15" t="s">
        <v>105</v>
      </c>
      <c r="U250" s="15" t="s">
        <v>44</v>
      </c>
      <c r="V250" s="15" t="s">
        <v>59</v>
      </c>
      <c r="W250" s="15" t="s">
        <v>39</v>
      </c>
      <c r="X250" s="15" t="s">
        <v>39</v>
      </c>
      <c r="Y250" s="15" t="s">
        <v>39</v>
      </c>
      <c r="Z250" s="15" t="s">
        <v>46</v>
      </c>
    </row>
    <row r="251" spans="1:26" ht="14.25" customHeight="1" x14ac:dyDescent="0.15">
      <c r="A251" s="13" t="s">
        <v>204</v>
      </c>
      <c r="B251" s="13" t="s">
        <v>205</v>
      </c>
      <c r="C251" s="13" t="s">
        <v>237</v>
      </c>
      <c r="D251" s="13" t="s">
        <v>238</v>
      </c>
      <c r="E251" s="13" t="s">
        <v>655</v>
      </c>
      <c r="F251" s="20" t="s">
        <v>32</v>
      </c>
      <c r="G251" s="20" t="s">
        <v>656</v>
      </c>
      <c r="H251" s="20" t="s">
        <v>152</v>
      </c>
      <c r="I251" s="20" t="s">
        <v>176</v>
      </c>
      <c r="J251" s="20" t="s">
        <v>469</v>
      </c>
      <c r="K251" s="20" t="s">
        <v>70</v>
      </c>
      <c r="L251" s="20" t="s">
        <v>37</v>
      </c>
      <c r="M251" s="20" t="s">
        <v>38</v>
      </c>
      <c r="N251" s="10">
        <v>25000000</v>
      </c>
      <c r="O251" s="10">
        <v>25000000</v>
      </c>
      <c r="P251" s="20" t="s">
        <v>39</v>
      </c>
      <c r="Q251" s="20" t="s">
        <v>40</v>
      </c>
      <c r="R251" s="20" t="s">
        <v>41</v>
      </c>
      <c r="S251" s="20" t="s">
        <v>57</v>
      </c>
      <c r="T251" s="20" t="s">
        <v>105</v>
      </c>
      <c r="U251" s="20" t="s">
        <v>44</v>
      </c>
      <c r="V251" s="20" t="s">
        <v>59</v>
      </c>
      <c r="W251" s="20" t="s">
        <v>39</v>
      </c>
      <c r="X251" s="20" t="s">
        <v>39</v>
      </c>
      <c r="Y251" s="20" t="s">
        <v>39</v>
      </c>
      <c r="Z251" s="20" t="s">
        <v>46</v>
      </c>
    </row>
    <row r="252" spans="1:26" ht="14.25" customHeight="1" x14ac:dyDescent="0.15">
      <c r="A252" s="13" t="s">
        <v>204</v>
      </c>
      <c r="B252" s="13" t="s">
        <v>205</v>
      </c>
      <c r="C252" s="13" t="s">
        <v>237</v>
      </c>
      <c r="D252" s="13" t="s">
        <v>238</v>
      </c>
      <c r="E252" s="13" t="s">
        <v>657</v>
      </c>
      <c r="F252" s="20" t="s">
        <v>32</v>
      </c>
      <c r="G252" s="20" t="s">
        <v>625</v>
      </c>
      <c r="H252" s="20" t="s">
        <v>152</v>
      </c>
      <c r="I252" s="20" t="s">
        <v>176</v>
      </c>
      <c r="J252" s="20" t="s">
        <v>469</v>
      </c>
      <c r="K252" s="20" t="s">
        <v>70</v>
      </c>
      <c r="L252" s="20" t="s">
        <v>37</v>
      </c>
      <c r="M252" s="20" t="s">
        <v>38</v>
      </c>
      <c r="N252" s="10">
        <v>25000000</v>
      </c>
      <c r="O252" s="10">
        <v>25000000</v>
      </c>
      <c r="P252" s="20" t="s">
        <v>39</v>
      </c>
      <c r="Q252" s="20" t="s">
        <v>40</v>
      </c>
      <c r="R252" s="20" t="s">
        <v>41</v>
      </c>
      <c r="S252" s="20" t="s">
        <v>57</v>
      </c>
      <c r="T252" s="20" t="s">
        <v>105</v>
      </c>
      <c r="U252" s="20" t="s">
        <v>44</v>
      </c>
      <c r="V252" s="20" t="s">
        <v>59</v>
      </c>
      <c r="W252" s="20" t="s">
        <v>39</v>
      </c>
      <c r="X252" s="20" t="s">
        <v>39</v>
      </c>
      <c r="Y252" s="20" t="s">
        <v>39</v>
      </c>
      <c r="Z252" s="20" t="s">
        <v>46</v>
      </c>
    </row>
    <row r="253" spans="1:26" ht="14.25" customHeight="1" x14ac:dyDescent="0.15">
      <c r="A253" s="13" t="s">
        <v>204</v>
      </c>
      <c r="B253" s="13" t="s">
        <v>205</v>
      </c>
      <c r="C253" s="13" t="s">
        <v>237</v>
      </c>
      <c r="D253" s="13" t="s">
        <v>238</v>
      </c>
      <c r="E253" s="13" t="s">
        <v>658</v>
      </c>
      <c r="F253" s="20" t="s">
        <v>32</v>
      </c>
      <c r="G253" s="20" t="s">
        <v>656</v>
      </c>
      <c r="H253" s="20" t="s">
        <v>152</v>
      </c>
      <c r="I253" s="20" t="s">
        <v>176</v>
      </c>
      <c r="J253" s="20" t="s">
        <v>469</v>
      </c>
      <c r="K253" s="20" t="s">
        <v>70</v>
      </c>
      <c r="L253" s="20" t="s">
        <v>37</v>
      </c>
      <c r="M253" s="20" t="s">
        <v>38</v>
      </c>
      <c r="N253" s="10">
        <v>25000000</v>
      </c>
      <c r="O253" s="10">
        <v>25000000</v>
      </c>
      <c r="P253" s="20" t="s">
        <v>39</v>
      </c>
      <c r="Q253" s="20" t="s">
        <v>40</v>
      </c>
      <c r="R253" s="20" t="s">
        <v>41</v>
      </c>
      <c r="S253" s="20" t="s">
        <v>57</v>
      </c>
      <c r="T253" s="20" t="s">
        <v>105</v>
      </c>
      <c r="U253" s="20" t="s">
        <v>44</v>
      </c>
      <c r="V253" s="20" t="s">
        <v>59</v>
      </c>
      <c r="W253" s="20" t="s">
        <v>39</v>
      </c>
      <c r="X253" s="20" t="s">
        <v>39</v>
      </c>
      <c r="Y253" s="20" t="s">
        <v>39</v>
      </c>
      <c r="Z253" s="20" t="s">
        <v>46</v>
      </c>
    </row>
    <row r="254" spans="1:26" ht="14.25" customHeight="1" x14ac:dyDescent="0.15">
      <c r="A254" s="13" t="s">
        <v>204</v>
      </c>
      <c r="B254" s="13" t="s">
        <v>205</v>
      </c>
      <c r="C254" s="13" t="s">
        <v>237</v>
      </c>
      <c r="D254" s="13" t="s">
        <v>238</v>
      </c>
      <c r="E254" s="13" t="s">
        <v>659</v>
      </c>
      <c r="F254" s="20" t="s">
        <v>32</v>
      </c>
      <c r="G254" s="20" t="s">
        <v>625</v>
      </c>
      <c r="H254" s="20" t="s">
        <v>152</v>
      </c>
      <c r="I254" s="20" t="s">
        <v>176</v>
      </c>
      <c r="J254" s="20" t="s">
        <v>469</v>
      </c>
      <c r="K254" s="20" t="s">
        <v>70</v>
      </c>
      <c r="L254" s="20" t="s">
        <v>37</v>
      </c>
      <c r="M254" s="20" t="s">
        <v>38</v>
      </c>
      <c r="N254" s="10">
        <v>25000000</v>
      </c>
      <c r="O254" s="10">
        <v>25000000</v>
      </c>
      <c r="P254" s="20" t="s">
        <v>39</v>
      </c>
      <c r="Q254" s="20" t="s">
        <v>40</v>
      </c>
      <c r="R254" s="20" t="s">
        <v>41</v>
      </c>
      <c r="S254" s="20" t="s">
        <v>57</v>
      </c>
      <c r="T254" s="20" t="s">
        <v>105</v>
      </c>
      <c r="U254" s="20" t="s">
        <v>44</v>
      </c>
      <c r="V254" s="20" t="s">
        <v>59</v>
      </c>
      <c r="W254" s="20" t="s">
        <v>39</v>
      </c>
      <c r="X254" s="20" t="s">
        <v>39</v>
      </c>
      <c r="Y254" s="20" t="s">
        <v>39</v>
      </c>
      <c r="Z254" s="20" t="s">
        <v>46</v>
      </c>
    </row>
    <row r="255" spans="1:26" ht="14.25" customHeight="1" x14ac:dyDescent="0.15">
      <c r="A255" s="13" t="s">
        <v>27</v>
      </c>
      <c r="B255" s="13" t="s">
        <v>28</v>
      </c>
      <c r="C255" s="13" t="s">
        <v>148</v>
      </c>
      <c r="D255" s="13" t="s">
        <v>149</v>
      </c>
      <c r="E255" s="13" t="s">
        <v>660</v>
      </c>
      <c r="F255" s="20" t="s">
        <v>32</v>
      </c>
      <c r="G255" s="20" t="s">
        <v>661</v>
      </c>
      <c r="H255" s="20" t="s">
        <v>152</v>
      </c>
      <c r="I255" s="20" t="s">
        <v>152</v>
      </c>
      <c r="J255" s="20" t="s">
        <v>469</v>
      </c>
      <c r="K255" s="20" t="s">
        <v>70</v>
      </c>
      <c r="L255" s="20" t="s">
        <v>37</v>
      </c>
      <c r="M255" s="20" t="s">
        <v>38</v>
      </c>
      <c r="N255" s="10">
        <v>35000000</v>
      </c>
      <c r="O255" s="10">
        <v>35000000</v>
      </c>
      <c r="P255" s="20" t="s">
        <v>39</v>
      </c>
      <c r="Q255" s="20" t="s">
        <v>40</v>
      </c>
      <c r="R255" s="20" t="s">
        <v>41</v>
      </c>
      <c r="S255" s="20" t="s">
        <v>57</v>
      </c>
      <c r="T255" s="20" t="s">
        <v>105</v>
      </c>
      <c r="U255" s="20" t="s">
        <v>44</v>
      </c>
      <c r="V255" s="20" t="s">
        <v>59</v>
      </c>
      <c r="W255" s="20" t="s">
        <v>39</v>
      </c>
      <c r="X255" s="20" t="s">
        <v>39</v>
      </c>
      <c r="Y255" s="20" t="s">
        <v>39</v>
      </c>
      <c r="Z255" s="20" t="s">
        <v>46</v>
      </c>
    </row>
    <row r="256" spans="1:26" ht="14.25" customHeight="1" x14ac:dyDescent="0.15">
      <c r="A256" s="13" t="s">
        <v>27</v>
      </c>
      <c r="B256" s="13" t="s">
        <v>28</v>
      </c>
      <c r="C256" s="13" t="s">
        <v>148</v>
      </c>
      <c r="D256" s="13" t="s">
        <v>149</v>
      </c>
      <c r="E256" s="13" t="s">
        <v>662</v>
      </c>
      <c r="F256" s="20" t="s">
        <v>32</v>
      </c>
      <c r="G256" s="20" t="s">
        <v>663</v>
      </c>
      <c r="H256" s="20" t="s">
        <v>152</v>
      </c>
      <c r="I256" s="20" t="s">
        <v>152</v>
      </c>
      <c r="J256" s="20" t="s">
        <v>469</v>
      </c>
      <c r="K256" s="20" t="s">
        <v>70</v>
      </c>
      <c r="L256" s="20" t="s">
        <v>37</v>
      </c>
      <c r="M256" s="20" t="s">
        <v>38</v>
      </c>
      <c r="N256" s="10">
        <v>20000000</v>
      </c>
      <c r="O256" s="10">
        <v>20000000</v>
      </c>
      <c r="P256" s="20" t="s">
        <v>39</v>
      </c>
      <c r="Q256" s="20" t="s">
        <v>40</v>
      </c>
      <c r="R256" s="20" t="s">
        <v>41</v>
      </c>
      <c r="S256" s="20" t="s">
        <v>57</v>
      </c>
      <c r="T256" s="20" t="s">
        <v>105</v>
      </c>
      <c r="U256" s="20" t="s">
        <v>44</v>
      </c>
      <c r="V256" s="20" t="s">
        <v>59</v>
      </c>
      <c r="W256" s="20" t="s">
        <v>39</v>
      </c>
      <c r="X256" s="20" t="s">
        <v>39</v>
      </c>
      <c r="Y256" s="20" t="s">
        <v>39</v>
      </c>
      <c r="Z256" s="20" t="s">
        <v>46</v>
      </c>
    </row>
    <row r="257" spans="1:26" ht="14.25" customHeight="1" x14ac:dyDescent="0.15">
      <c r="A257" s="13" t="s">
        <v>27</v>
      </c>
      <c r="B257" s="13" t="s">
        <v>28</v>
      </c>
      <c r="C257" s="13" t="s">
        <v>148</v>
      </c>
      <c r="D257" s="13" t="s">
        <v>149</v>
      </c>
      <c r="E257" s="13" t="s">
        <v>664</v>
      </c>
      <c r="F257" s="20" t="s">
        <v>32</v>
      </c>
      <c r="G257" s="20" t="s">
        <v>665</v>
      </c>
      <c r="H257" s="20" t="s">
        <v>152</v>
      </c>
      <c r="I257" s="20" t="s">
        <v>152</v>
      </c>
      <c r="J257" s="20" t="s">
        <v>469</v>
      </c>
      <c r="K257" s="20" t="s">
        <v>70</v>
      </c>
      <c r="L257" s="20" t="s">
        <v>37</v>
      </c>
      <c r="M257" s="20" t="s">
        <v>38</v>
      </c>
      <c r="N257" s="10">
        <v>18000000</v>
      </c>
      <c r="O257" s="10">
        <v>18000000</v>
      </c>
      <c r="P257" s="20" t="s">
        <v>39</v>
      </c>
      <c r="Q257" s="20" t="s">
        <v>40</v>
      </c>
      <c r="R257" s="20" t="s">
        <v>41</v>
      </c>
      <c r="S257" s="20" t="s">
        <v>57</v>
      </c>
      <c r="T257" s="20" t="s">
        <v>105</v>
      </c>
      <c r="U257" s="20" t="s">
        <v>44</v>
      </c>
      <c r="V257" s="20" t="s">
        <v>59</v>
      </c>
      <c r="W257" s="20" t="s">
        <v>39</v>
      </c>
      <c r="X257" s="20" t="s">
        <v>39</v>
      </c>
      <c r="Y257" s="20" t="s">
        <v>39</v>
      </c>
      <c r="Z257" s="20" t="s">
        <v>46</v>
      </c>
    </row>
    <row r="258" spans="1:26" ht="14.25" customHeight="1" x14ac:dyDescent="0.15">
      <c r="A258" s="13" t="s">
        <v>441</v>
      </c>
      <c r="B258" s="13" t="s">
        <v>28</v>
      </c>
      <c r="C258" s="13" t="s">
        <v>442</v>
      </c>
      <c r="D258" s="13" t="s">
        <v>443</v>
      </c>
      <c r="E258" s="13" t="s">
        <v>666</v>
      </c>
      <c r="F258" s="20" t="s">
        <v>32</v>
      </c>
      <c r="G258" s="20" t="s">
        <v>707</v>
      </c>
      <c r="H258" s="20" t="s">
        <v>176</v>
      </c>
      <c r="I258" s="20" t="s">
        <v>176</v>
      </c>
      <c r="J258" s="20" t="s">
        <v>469</v>
      </c>
      <c r="K258" s="20" t="s">
        <v>70</v>
      </c>
      <c r="L258" s="20" t="s">
        <v>37</v>
      </c>
      <c r="M258" s="20" t="s">
        <v>38</v>
      </c>
      <c r="N258" s="10">
        <v>45000000</v>
      </c>
      <c r="O258" s="10">
        <v>45000000</v>
      </c>
      <c r="P258" s="20" t="s">
        <v>39</v>
      </c>
      <c r="Q258" s="20" t="s">
        <v>40</v>
      </c>
      <c r="R258" s="20" t="s">
        <v>41</v>
      </c>
      <c r="S258" s="20" t="s">
        <v>57</v>
      </c>
      <c r="T258" s="20" t="s">
        <v>697</v>
      </c>
      <c r="U258" s="20" t="s">
        <v>44</v>
      </c>
      <c r="V258" s="20" t="s">
        <v>497</v>
      </c>
      <c r="W258" s="20" t="s">
        <v>39</v>
      </c>
      <c r="X258" s="20" t="s">
        <v>39</v>
      </c>
      <c r="Y258" s="20" t="s">
        <v>39</v>
      </c>
      <c r="Z258" s="20" t="s">
        <v>46</v>
      </c>
    </row>
    <row r="259" spans="1:26" ht="14.25" customHeight="1" x14ac:dyDescent="0.15">
      <c r="A259" s="13" t="s">
        <v>441</v>
      </c>
      <c r="B259" s="13" t="s">
        <v>28</v>
      </c>
      <c r="C259" s="13" t="s">
        <v>442</v>
      </c>
      <c r="D259" s="13" t="s">
        <v>443</v>
      </c>
      <c r="E259" s="13" t="s">
        <v>667</v>
      </c>
      <c r="F259" s="20" t="s">
        <v>32</v>
      </c>
      <c r="G259" s="20" t="s">
        <v>668</v>
      </c>
      <c r="H259" s="20" t="s">
        <v>152</v>
      </c>
      <c r="I259" s="20" t="s">
        <v>176</v>
      </c>
      <c r="J259" s="20" t="s">
        <v>469</v>
      </c>
      <c r="K259" s="20" t="s">
        <v>70</v>
      </c>
      <c r="L259" s="20" t="s">
        <v>37</v>
      </c>
      <c r="M259" s="20" t="s">
        <v>38</v>
      </c>
      <c r="N259" s="10">
        <v>40000000</v>
      </c>
      <c r="O259" s="10">
        <v>40000000</v>
      </c>
      <c r="P259" s="20" t="s">
        <v>39</v>
      </c>
      <c r="Q259" s="20" t="s">
        <v>40</v>
      </c>
      <c r="R259" s="20" t="s">
        <v>41</v>
      </c>
      <c r="S259" s="20" t="s">
        <v>57</v>
      </c>
      <c r="T259" s="20" t="s">
        <v>105</v>
      </c>
      <c r="U259" s="20" t="s">
        <v>44</v>
      </c>
      <c r="V259" s="20" t="s">
        <v>59</v>
      </c>
      <c r="W259" s="20" t="s">
        <v>39</v>
      </c>
      <c r="X259" s="20" t="s">
        <v>39</v>
      </c>
      <c r="Y259" s="20" t="s">
        <v>39</v>
      </c>
      <c r="Z259" s="20" t="s">
        <v>46</v>
      </c>
    </row>
    <row r="260" spans="1:26" ht="14.25" customHeight="1" x14ac:dyDescent="0.15">
      <c r="A260" s="13" t="s">
        <v>27</v>
      </c>
      <c r="B260" s="13" t="s">
        <v>28</v>
      </c>
      <c r="C260" s="13" t="s">
        <v>29</v>
      </c>
      <c r="D260" s="13" t="s">
        <v>30</v>
      </c>
      <c r="E260" s="13" t="s">
        <v>669</v>
      </c>
      <c r="F260" s="20" t="s">
        <v>32</v>
      </c>
      <c r="G260" s="20" t="s">
        <v>670</v>
      </c>
      <c r="H260" s="20" t="s">
        <v>152</v>
      </c>
      <c r="I260" s="20" t="s">
        <v>152</v>
      </c>
      <c r="J260" s="20" t="s">
        <v>469</v>
      </c>
      <c r="K260" s="20" t="s">
        <v>70</v>
      </c>
      <c r="L260" s="20" t="s">
        <v>37</v>
      </c>
      <c r="M260" s="20" t="s">
        <v>38</v>
      </c>
      <c r="N260" s="10">
        <v>75000000</v>
      </c>
      <c r="O260" s="10">
        <v>75000000</v>
      </c>
      <c r="P260" s="20" t="s">
        <v>39</v>
      </c>
      <c r="Q260" s="20" t="s">
        <v>40</v>
      </c>
      <c r="R260" s="20" t="s">
        <v>41</v>
      </c>
      <c r="S260" s="20" t="s">
        <v>57</v>
      </c>
      <c r="T260" s="20" t="s">
        <v>105</v>
      </c>
      <c r="U260" s="20" t="s">
        <v>44</v>
      </c>
      <c r="V260" s="20" t="s">
        <v>59</v>
      </c>
      <c r="W260" s="20" t="s">
        <v>39</v>
      </c>
      <c r="X260" s="20" t="s">
        <v>39</v>
      </c>
      <c r="Y260" s="20" t="s">
        <v>39</v>
      </c>
      <c r="Z260" s="20" t="s">
        <v>46</v>
      </c>
    </row>
    <row r="261" spans="1:26" ht="14.25" customHeight="1" x14ac:dyDescent="0.15">
      <c r="A261" s="13" t="s">
        <v>317</v>
      </c>
      <c r="B261" s="13" t="s">
        <v>318</v>
      </c>
      <c r="C261" s="13" t="s">
        <v>319</v>
      </c>
      <c r="D261" s="13" t="s">
        <v>320</v>
      </c>
      <c r="E261" s="13" t="s">
        <v>671</v>
      </c>
      <c r="F261" s="20" t="s">
        <v>672</v>
      </c>
      <c r="G261" s="20" t="s">
        <v>673</v>
      </c>
      <c r="H261" s="20" t="s">
        <v>176</v>
      </c>
      <c r="I261" s="20" t="s">
        <v>176</v>
      </c>
      <c r="J261" s="20" t="s">
        <v>56</v>
      </c>
      <c r="K261" s="20" t="s">
        <v>36</v>
      </c>
      <c r="L261" s="20" t="s">
        <v>674</v>
      </c>
      <c r="M261" s="20" t="s">
        <v>38</v>
      </c>
      <c r="N261" s="10">
        <v>1135152941</v>
      </c>
      <c r="O261" s="10">
        <v>340545882</v>
      </c>
      <c r="P261" s="20" t="s">
        <v>559</v>
      </c>
      <c r="Q261" s="20" t="s">
        <v>560</v>
      </c>
      <c r="R261" s="20" t="s">
        <v>41</v>
      </c>
      <c r="S261" s="20" t="s">
        <v>57</v>
      </c>
      <c r="T261" s="20" t="s">
        <v>105</v>
      </c>
      <c r="U261" s="20" t="s">
        <v>44</v>
      </c>
      <c r="V261" s="20" t="s">
        <v>59</v>
      </c>
      <c r="W261" s="20" t="s">
        <v>39</v>
      </c>
      <c r="X261" s="20" t="s">
        <v>39</v>
      </c>
      <c r="Y261" s="20" t="s">
        <v>39</v>
      </c>
      <c r="Z261" s="20" t="s">
        <v>46</v>
      </c>
    </row>
    <row r="262" spans="1:26" ht="14.25" customHeight="1" x14ac:dyDescent="0.15">
      <c r="A262" s="13" t="s">
        <v>368</v>
      </c>
      <c r="B262" s="13" t="s">
        <v>369</v>
      </c>
      <c r="C262" s="13" t="s">
        <v>370</v>
      </c>
      <c r="D262" s="13" t="s">
        <v>371</v>
      </c>
      <c r="E262" s="13" t="s">
        <v>675</v>
      </c>
      <c r="F262" s="20" t="s">
        <v>32</v>
      </c>
      <c r="G262" s="20" t="s">
        <v>676</v>
      </c>
      <c r="H262" s="20" t="s">
        <v>152</v>
      </c>
      <c r="I262" s="20" t="s">
        <v>152</v>
      </c>
      <c r="J262" s="20" t="s">
        <v>677</v>
      </c>
      <c r="K262" s="20" t="s">
        <v>70</v>
      </c>
      <c r="L262" s="20" t="s">
        <v>37</v>
      </c>
      <c r="M262" s="20" t="s">
        <v>38</v>
      </c>
      <c r="N262" s="10">
        <v>43350000</v>
      </c>
      <c r="O262" s="10">
        <v>43350000</v>
      </c>
      <c r="P262" s="20" t="s">
        <v>39</v>
      </c>
      <c r="Q262" s="20" t="s">
        <v>40</v>
      </c>
      <c r="R262" s="20" t="s">
        <v>41</v>
      </c>
      <c r="S262" s="20" t="s">
        <v>0</v>
      </c>
      <c r="T262" s="20" t="s">
        <v>58</v>
      </c>
      <c r="U262" s="20" t="s">
        <v>44</v>
      </c>
      <c r="V262" s="20" t="s">
        <v>59</v>
      </c>
      <c r="W262" s="20" t="s">
        <v>39</v>
      </c>
      <c r="X262" s="20" t="s">
        <v>39</v>
      </c>
      <c r="Y262" s="20" t="s">
        <v>39</v>
      </c>
      <c r="Z262" s="20" t="s">
        <v>46</v>
      </c>
    </row>
    <row r="263" spans="1:26" ht="14.25" customHeight="1" x14ac:dyDescent="0.15">
      <c r="A263" s="13" t="s">
        <v>27</v>
      </c>
      <c r="B263" s="13" t="s">
        <v>28</v>
      </c>
      <c r="C263" s="13" t="s">
        <v>148</v>
      </c>
      <c r="D263" s="13" t="s">
        <v>149</v>
      </c>
      <c r="E263" s="13" t="s">
        <v>678</v>
      </c>
      <c r="F263" s="20" t="s">
        <v>32</v>
      </c>
      <c r="G263" s="20" t="s">
        <v>679</v>
      </c>
      <c r="H263" s="20" t="s">
        <v>152</v>
      </c>
      <c r="I263" s="20" t="s">
        <v>152</v>
      </c>
      <c r="J263" s="20" t="s">
        <v>469</v>
      </c>
      <c r="K263" s="20" t="s">
        <v>70</v>
      </c>
      <c r="L263" s="20" t="s">
        <v>37</v>
      </c>
      <c r="M263" s="20" t="s">
        <v>38</v>
      </c>
      <c r="N263" s="10">
        <v>19000000</v>
      </c>
      <c r="O263" s="10">
        <v>19000000</v>
      </c>
      <c r="P263" s="20" t="s">
        <v>39</v>
      </c>
      <c r="Q263" s="20" t="s">
        <v>40</v>
      </c>
      <c r="R263" s="20" t="s">
        <v>41</v>
      </c>
      <c r="S263" s="20" t="s">
        <v>57</v>
      </c>
      <c r="T263" s="20" t="s">
        <v>58</v>
      </c>
      <c r="U263" s="20" t="s">
        <v>44</v>
      </c>
      <c r="V263" s="20" t="s">
        <v>59</v>
      </c>
      <c r="W263" s="20" t="s">
        <v>39</v>
      </c>
      <c r="X263" s="20" t="s">
        <v>39</v>
      </c>
      <c r="Y263" s="20" t="s">
        <v>39</v>
      </c>
      <c r="Z263" s="20" t="s">
        <v>46</v>
      </c>
    </row>
    <row r="264" spans="1:26" ht="14.25" customHeight="1" x14ac:dyDescent="0.15">
      <c r="A264" s="13" t="s">
        <v>27</v>
      </c>
      <c r="B264" s="13" t="s">
        <v>28</v>
      </c>
      <c r="C264" s="13" t="s">
        <v>475</v>
      </c>
      <c r="D264" s="13" t="s">
        <v>476</v>
      </c>
      <c r="E264" s="13" t="s">
        <v>680</v>
      </c>
      <c r="F264" s="20" t="s">
        <v>32</v>
      </c>
      <c r="G264" s="20" t="s">
        <v>681</v>
      </c>
      <c r="H264" s="20" t="s">
        <v>152</v>
      </c>
      <c r="I264" s="20" t="s">
        <v>176</v>
      </c>
      <c r="J264" s="20" t="s">
        <v>135</v>
      </c>
      <c r="K264" s="20" t="s">
        <v>36</v>
      </c>
      <c r="L264" s="20" t="s">
        <v>37</v>
      </c>
      <c r="M264" s="20" t="s">
        <v>38</v>
      </c>
      <c r="N264" s="10">
        <v>50000000</v>
      </c>
      <c r="O264" s="10">
        <v>50000000</v>
      </c>
      <c r="P264" s="20" t="s">
        <v>39</v>
      </c>
      <c r="Q264" s="20" t="s">
        <v>40</v>
      </c>
      <c r="R264" s="20" t="s">
        <v>41</v>
      </c>
      <c r="S264" s="20" t="s">
        <v>57</v>
      </c>
      <c r="T264" s="20" t="s">
        <v>58</v>
      </c>
      <c r="U264" s="20" t="s">
        <v>44</v>
      </c>
      <c r="V264" s="20" t="s">
        <v>59</v>
      </c>
      <c r="W264" s="20" t="s">
        <v>39</v>
      </c>
      <c r="X264" s="20" t="s">
        <v>39</v>
      </c>
      <c r="Y264" s="20" t="s">
        <v>39</v>
      </c>
      <c r="Z264" s="20" t="s">
        <v>46</v>
      </c>
    </row>
    <row r="265" spans="1:26" ht="14.25" customHeight="1" x14ac:dyDescent="0.15">
      <c r="A265" s="13" t="s">
        <v>204</v>
      </c>
      <c r="B265" s="13" t="s">
        <v>28</v>
      </c>
      <c r="C265" s="13" t="s">
        <v>503</v>
      </c>
      <c r="D265" s="13" t="s">
        <v>504</v>
      </c>
      <c r="E265" s="13" t="s">
        <v>682</v>
      </c>
      <c r="F265" s="20" t="s">
        <v>32</v>
      </c>
      <c r="G265" s="20" t="s">
        <v>683</v>
      </c>
      <c r="H265" s="20" t="s">
        <v>152</v>
      </c>
      <c r="I265" s="20" t="s">
        <v>176</v>
      </c>
      <c r="J265" s="20" t="s">
        <v>135</v>
      </c>
      <c r="K265" s="20" t="s">
        <v>36</v>
      </c>
      <c r="L265" s="20" t="s">
        <v>37</v>
      </c>
      <c r="M265" s="20" t="s">
        <v>38</v>
      </c>
      <c r="N265" s="10">
        <v>50000000</v>
      </c>
      <c r="O265" s="10">
        <v>50000000</v>
      </c>
      <c r="P265" s="20" t="s">
        <v>39</v>
      </c>
      <c r="Q265" s="20" t="s">
        <v>40</v>
      </c>
      <c r="R265" s="20" t="s">
        <v>41</v>
      </c>
      <c r="S265" s="20" t="s">
        <v>57</v>
      </c>
      <c r="T265" s="20" t="s">
        <v>58</v>
      </c>
      <c r="U265" s="20" t="s">
        <v>44</v>
      </c>
      <c r="V265" s="20" t="s">
        <v>59</v>
      </c>
      <c r="W265" s="20" t="s">
        <v>39</v>
      </c>
      <c r="X265" s="20" t="s">
        <v>39</v>
      </c>
      <c r="Y265" s="20" t="s">
        <v>39</v>
      </c>
      <c r="Z265" s="20" t="s">
        <v>46</v>
      </c>
    </row>
    <row r="266" spans="1:26" ht="14.25" customHeight="1" x14ac:dyDescent="0.15">
      <c r="A266" s="13" t="s">
        <v>204</v>
      </c>
      <c r="B266" s="13" t="s">
        <v>28</v>
      </c>
      <c r="C266" s="13" t="s">
        <v>503</v>
      </c>
      <c r="D266" s="13" t="s">
        <v>504</v>
      </c>
      <c r="E266" s="13" t="s">
        <v>684</v>
      </c>
      <c r="F266" s="20" t="s">
        <v>32</v>
      </c>
      <c r="G266" s="20" t="s">
        <v>685</v>
      </c>
      <c r="H266" s="20" t="s">
        <v>152</v>
      </c>
      <c r="I266" s="20" t="s">
        <v>176</v>
      </c>
      <c r="J266" s="20" t="s">
        <v>135</v>
      </c>
      <c r="K266" s="20" t="s">
        <v>36</v>
      </c>
      <c r="L266" s="20" t="s">
        <v>37</v>
      </c>
      <c r="M266" s="20" t="s">
        <v>38</v>
      </c>
      <c r="N266" s="10">
        <v>50000000</v>
      </c>
      <c r="O266" s="10">
        <v>50000000</v>
      </c>
      <c r="P266" s="20" t="s">
        <v>39</v>
      </c>
      <c r="Q266" s="20" t="s">
        <v>40</v>
      </c>
      <c r="R266" s="20" t="s">
        <v>41</v>
      </c>
      <c r="S266" s="20" t="s">
        <v>57</v>
      </c>
      <c r="T266" s="20" t="s">
        <v>58</v>
      </c>
      <c r="U266" s="20" t="s">
        <v>44</v>
      </c>
      <c r="V266" s="20" t="s">
        <v>59</v>
      </c>
      <c r="W266" s="20" t="s">
        <v>39</v>
      </c>
      <c r="X266" s="20" t="s">
        <v>39</v>
      </c>
      <c r="Y266" s="20" t="s">
        <v>39</v>
      </c>
      <c r="Z266" s="20" t="s">
        <v>46</v>
      </c>
    </row>
    <row r="267" spans="1:26" ht="14.25" customHeight="1" x14ac:dyDescent="0.15">
      <c r="A267" s="13" t="s">
        <v>27</v>
      </c>
      <c r="B267" s="13" t="s">
        <v>28</v>
      </c>
      <c r="C267" s="13" t="s">
        <v>475</v>
      </c>
      <c r="D267" s="13" t="s">
        <v>476</v>
      </c>
      <c r="E267" s="13" t="s">
        <v>686</v>
      </c>
      <c r="F267" s="20" t="s">
        <v>32</v>
      </c>
      <c r="G267" s="20" t="s">
        <v>687</v>
      </c>
      <c r="H267" s="20" t="s">
        <v>558</v>
      </c>
      <c r="I267" s="20" t="s">
        <v>361</v>
      </c>
      <c r="J267" s="20" t="s">
        <v>185</v>
      </c>
      <c r="K267" s="20" t="s">
        <v>36</v>
      </c>
      <c r="L267" s="20" t="s">
        <v>37</v>
      </c>
      <c r="M267" s="20" t="s">
        <v>38</v>
      </c>
      <c r="N267" s="10">
        <v>30000000</v>
      </c>
      <c r="O267" s="10">
        <v>30000000</v>
      </c>
      <c r="P267" s="20" t="s">
        <v>39</v>
      </c>
      <c r="Q267" s="20" t="s">
        <v>40</v>
      </c>
      <c r="R267" s="20" t="s">
        <v>41</v>
      </c>
      <c r="S267" s="20" t="s">
        <v>57</v>
      </c>
      <c r="T267" s="20" t="s">
        <v>58</v>
      </c>
      <c r="U267" s="20" t="s">
        <v>44</v>
      </c>
      <c r="V267" s="20" t="s">
        <v>59</v>
      </c>
      <c r="W267" s="20" t="s">
        <v>39</v>
      </c>
      <c r="X267" s="20" t="s">
        <v>39</v>
      </c>
      <c r="Y267" s="20" t="s">
        <v>39</v>
      </c>
      <c r="Z267" s="20" t="s">
        <v>46</v>
      </c>
    </row>
    <row r="268" spans="1:26" ht="14.25" customHeight="1" x14ac:dyDescent="0.15">
      <c r="A268" s="13" t="s">
        <v>441</v>
      </c>
      <c r="B268" s="13" t="s">
        <v>28</v>
      </c>
      <c r="C268" s="13" t="s">
        <v>688</v>
      </c>
      <c r="D268" s="13" t="s">
        <v>689</v>
      </c>
      <c r="E268" s="13" t="s">
        <v>690</v>
      </c>
      <c r="F268" s="20" t="s">
        <v>32</v>
      </c>
      <c r="G268" s="20" t="s">
        <v>691</v>
      </c>
      <c r="H268" s="20" t="s">
        <v>176</v>
      </c>
      <c r="I268" s="20" t="s">
        <v>176</v>
      </c>
      <c r="J268" s="20" t="s">
        <v>378</v>
      </c>
      <c r="K268" s="20" t="s">
        <v>36</v>
      </c>
      <c r="L268" s="20" t="s">
        <v>37</v>
      </c>
      <c r="M268" s="20" t="s">
        <v>38</v>
      </c>
      <c r="N268" s="10">
        <v>28000000</v>
      </c>
      <c r="O268" s="10">
        <v>28000000</v>
      </c>
      <c r="P268" s="20" t="s">
        <v>39</v>
      </c>
      <c r="Q268" s="20" t="s">
        <v>40</v>
      </c>
      <c r="R268" s="20" t="s">
        <v>41</v>
      </c>
      <c r="S268" s="20" t="s">
        <v>57</v>
      </c>
      <c r="T268" s="20" t="s">
        <v>58</v>
      </c>
      <c r="U268" s="20" t="s">
        <v>44</v>
      </c>
      <c r="V268" s="20" t="s">
        <v>59</v>
      </c>
      <c r="W268" s="20" t="s">
        <v>39</v>
      </c>
      <c r="X268" s="20" t="s">
        <v>39</v>
      </c>
      <c r="Y268" s="20" t="s">
        <v>39</v>
      </c>
      <c r="Z268" s="20" t="s">
        <v>46</v>
      </c>
    </row>
    <row r="269" spans="1:26" ht="14.25" customHeight="1" x14ac:dyDescent="0.15">
      <c r="A269" s="13" t="s">
        <v>204</v>
      </c>
      <c r="B269" s="13" t="s">
        <v>698</v>
      </c>
      <c r="C269" s="13" t="s">
        <v>206</v>
      </c>
      <c r="D269" s="13" t="s">
        <v>207</v>
      </c>
      <c r="E269" s="13" t="s">
        <v>699</v>
      </c>
      <c r="F269" s="20" t="s">
        <v>32</v>
      </c>
      <c r="G269" s="20" t="s">
        <v>695</v>
      </c>
      <c r="H269" s="20" t="s">
        <v>176</v>
      </c>
      <c r="I269" s="20" t="s">
        <v>176</v>
      </c>
      <c r="J269" s="20" t="s">
        <v>696</v>
      </c>
      <c r="K269" s="20" t="s">
        <v>70</v>
      </c>
      <c r="L269" s="20" t="s">
        <v>37</v>
      </c>
      <c r="M269" s="20" t="s">
        <v>38</v>
      </c>
      <c r="N269" s="10">
        <v>49500000</v>
      </c>
      <c r="O269" s="10">
        <v>49500000</v>
      </c>
      <c r="P269" s="20" t="s">
        <v>39</v>
      </c>
      <c r="Q269" s="20" t="s">
        <v>40</v>
      </c>
      <c r="R269" s="20" t="s">
        <v>41</v>
      </c>
      <c r="S269" s="20" t="s">
        <v>57</v>
      </c>
      <c r="T269" s="20" t="s">
        <v>697</v>
      </c>
      <c r="U269" s="20" t="s">
        <v>44</v>
      </c>
      <c r="V269" s="20" t="s">
        <v>497</v>
      </c>
      <c r="W269" s="20" t="s">
        <v>39</v>
      </c>
      <c r="X269" s="20" t="s">
        <v>39</v>
      </c>
      <c r="Y269" s="20" t="s">
        <v>39</v>
      </c>
      <c r="Z269" s="20" t="s">
        <v>46</v>
      </c>
    </row>
    <row r="270" spans="1:26" ht="14.25" customHeight="1" x14ac:dyDescent="0.15">
      <c r="A270" s="13" t="s">
        <v>204</v>
      </c>
      <c r="B270" s="13" t="s">
        <v>698</v>
      </c>
      <c r="C270" s="13" t="s">
        <v>206</v>
      </c>
      <c r="D270" s="13" t="s">
        <v>207</v>
      </c>
      <c r="E270" s="13" t="s">
        <v>701</v>
      </c>
      <c r="F270" s="20" t="s">
        <v>32</v>
      </c>
      <c r="G270" s="20" t="s">
        <v>700</v>
      </c>
      <c r="H270" s="20" t="s">
        <v>176</v>
      </c>
      <c r="I270" s="20" t="s">
        <v>176</v>
      </c>
      <c r="J270" s="20" t="s">
        <v>696</v>
      </c>
      <c r="K270" s="20" t="s">
        <v>70</v>
      </c>
      <c r="L270" s="20" t="s">
        <v>37</v>
      </c>
      <c r="M270" s="20" t="s">
        <v>38</v>
      </c>
      <c r="N270" s="10">
        <v>17100000</v>
      </c>
      <c r="O270" s="10">
        <v>17100000</v>
      </c>
      <c r="P270" s="20" t="s">
        <v>39</v>
      </c>
      <c r="Q270" s="20" t="s">
        <v>40</v>
      </c>
      <c r="R270" s="20" t="s">
        <v>41</v>
      </c>
      <c r="S270" s="20" t="s">
        <v>57</v>
      </c>
      <c r="T270" s="20" t="s">
        <v>697</v>
      </c>
      <c r="U270" s="20" t="s">
        <v>44</v>
      </c>
      <c r="V270" s="20" t="s">
        <v>497</v>
      </c>
      <c r="W270" s="20" t="s">
        <v>39</v>
      </c>
      <c r="X270" s="20" t="s">
        <v>39</v>
      </c>
      <c r="Y270" s="20" t="s">
        <v>39</v>
      </c>
      <c r="Z270" s="20" t="s">
        <v>46</v>
      </c>
    </row>
  </sheetData>
  <autoFilter ref="A2:AA270" xr:uid="{EDBB3A6D-0011-4CDE-B19A-CFAA1FA39A12}"/>
  <sortState xmlns:xlrd2="http://schemas.microsoft.com/office/spreadsheetml/2017/richdata2" ref="A3:AA216">
    <sortCondition ref="E11:E216"/>
  </sortState>
  <mergeCells count="1">
    <mergeCell ref="F1:Z1"/>
  </mergeCells>
  <conditionalFormatting sqref="E2">
    <cfRule type="duplicateValues" dxfId="3" priority="7"/>
  </conditionalFormatting>
  <conditionalFormatting sqref="E3:E59 E62:E216 E218:E270">
    <cfRule type="duplicateValues" dxfId="2" priority="3"/>
  </conditionalFormatting>
  <conditionalFormatting sqref="E60:E61">
    <cfRule type="duplicateValues" dxfId="1" priority="1"/>
    <cfRule type="duplicateValues" dxfId="0" priority="2"/>
  </conditionalFormatting>
  <pageMargins left="0.75" right="0.75" top="1" bottom="1" header="0.5" footer="0.5"/>
  <pageSetup paperSize="3" fitToHeight="0" orientation="landscape"/>
</worksheet>
</file>

<file path=docMetadata/LabelInfo.xml><?xml version="1.0" encoding="utf-8"?>
<clbl:labelList xmlns:clbl="http://schemas.microsoft.com/office/2020/mipLabelMetadata">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Adquisiciones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Sebastian Camilo Malpica Cardenas</dc:creator>
  <cp:keywords/>
  <dc:description/>
  <cp:lastModifiedBy>MAYRA ALEJANDRA DUCON RODRIGUEZ</cp:lastModifiedBy>
  <cp:revision/>
  <dcterms:created xsi:type="dcterms:W3CDTF">2025-04-09T21:40:16Z</dcterms:created>
  <dcterms:modified xsi:type="dcterms:W3CDTF">2025-08-09T00:32:42Z</dcterms:modified>
  <cp:category/>
  <cp:contentStatus/>
</cp:coreProperties>
</file>